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esign\BA - Design Documents\999 - BA FINAL DOCS\Transition Design Tranche 1\DAG\"/>
    </mc:Choice>
  </mc:AlternateContent>
  <bookViews>
    <workbookView xWindow="0" yWindow="0" windowWidth="19200" windowHeight="7050"/>
  </bookViews>
  <sheets>
    <sheet name="MHHS-REP-003A" sheetId="2" r:id="rId1"/>
  </sheets>
  <externalReferences>
    <externalReference r:id="rId2"/>
  </externalReferences>
  <definedNames>
    <definedName name="dataCat">'[1]MHHS ECS Data Cat v4.6'!$C$7:$AI$105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2" l="1"/>
</calcChain>
</file>

<file path=xl/sharedStrings.xml><?xml version="1.0" encoding="utf-8"?>
<sst xmlns="http://schemas.openxmlformats.org/spreadsheetml/2006/main" count="385" uniqueCount="225">
  <si>
    <t>Notes</t>
  </si>
  <si>
    <t>M</t>
  </si>
  <si>
    <t>NUM(4.2)</t>
  </si>
  <si>
    <t>BSC</t>
  </si>
  <si>
    <t>The calculated GSPGCF for Active Export CCC Ids</t>
  </si>
  <si>
    <t>Group Correction Factor Export</t>
  </si>
  <si>
    <t>DI-323</t>
  </si>
  <si>
    <t>The calculated GSPGCF for Active  Import CCC Ids</t>
  </si>
  <si>
    <t>Group Correction Factor Import</t>
  </si>
  <si>
    <t>DI-322</t>
  </si>
  <si>
    <t>INT(3)</t>
  </si>
  <si>
    <t xml:space="preserve">The reference number for a Settlement Period, unique within Settlement Date. Settlement Period reference numbers are assigned sequentially to each period in the local time day. </t>
  </si>
  <si>
    <t>Settlement Period</t>
  </si>
  <si>
    <t>DI-496</t>
  </si>
  <si>
    <t>Only populate where a disconnection event has impacted the Settlement Period for the BM Unit within the GSP Group.</t>
  </si>
  <si>
    <t>C</t>
  </si>
  <si>
    <t>±NUM (16,6)</t>
  </si>
  <si>
    <t>The corrected BM Unit Allocated Demand Disconnection Volume Losses for the BM Unit within a GSP Group summed across DDE Impacted Settlement Periods.</t>
  </si>
  <si>
    <t>Daily BM Unit Allocated Demand Disconnection Volume Losses</t>
  </si>
  <si>
    <t>DI-370</t>
  </si>
  <si>
    <t>The corrected BM Unit Allocated Demand Disconnection Volume for the BM Unit within a GSP Group summed across DDE Impacted Settlement Periods.</t>
  </si>
  <si>
    <t>Daily BM Unit Allocated Demand Disconnection Volume</t>
  </si>
  <si>
    <t>DI-369</t>
  </si>
  <si>
    <t>&gt;&gt;&gt;R023 - DDE Daily Total - parent is R051 - single value as daily total</t>
  </si>
  <si>
    <t>The corrected BM Unit Allocated Demand Disconnection Volume for the BM Unit within a GSP Group for Losses CCC IDs.</t>
  </si>
  <si>
    <t>BM Unit Allocated Demand Disconnection Volume Losses</t>
  </si>
  <si>
    <t>DI-339</t>
  </si>
  <si>
    <t>The corrected BM Unit Allocated Demand Disconnection Volume for the BM Unit within a GSP Group.</t>
  </si>
  <si>
    <t>BM Unit Allocated Demand Disconnection Volume</t>
  </si>
  <si>
    <t>DI-341</t>
  </si>
  <si>
    <r>
      <t>INT(</t>
    </r>
    <r>
      <rPr>
        <strike/>
        <sz val="10"/>
        <rFont val="Tahoma"/>
        <family val="2"/>
      </rPr>
      <t>2</t>
    </r>
    <r>
      <rPr>
        <sz val="10"/>
        <rFont val="Tahoma"/>
        <family val="2"/>
      </rPr>
      <t>3)</t>
    </r>
  </si>
  <si>
    <t>Discuss this issue further as part of ADVANCED Working Group. Check with ADV segment if there is any change to this?</t>
  </si>
  <si>
    <t> Think we agreed that Date was required in order to track to the “On/Offs” … Possible that Contract End date is included, but is ‘hidden’ in Echos.</t>
  </si>
  <si>
    <t>±NUM(4 ,2)</t>
  </si>
  <si>
    <t>NUM(2)</t>
  </si>
  <si>
    <t>The reference number for a Settlement Period, unique within Settlement Date. Period Ids are assigned sequentially to each period in the local time day. Currently, Settlement Period 1 identifies the half hour period which ends at 00:30 local time.</t>
  </si>
  <si>
    <t>Settlement Period Id</t>
  </si>
  <si>
    <t>S5 - GSP Group Correction Factors</t>
  </si>
  <si>
    <t>NUM(13,4)</t>
  </si>
  <si>
    <r>
      <t xml:space="preserve">&gt;&gt;&gt;&gt;R022  - BM Unit Allocated Demand Disconnection Volume - </t>
    </r>
    <r>
      <rPr>
        <b/>
        <strike/>
        <sz val="10"/>
        <rFont val="Tahoma"/>
        <family val="2"/>
      </rPr>
      <t>by</t>
    </r>
    <r>
      <rPr>
        <b/>
        <sz val="10"/>
        <rFont val="Tahoma"/>
        <family val="2"/>
      </rPr>
      <t xml:space="preserve"> parent is R051 but an array of values</t>
    </r>
  </si>
  <si>
    <t>Only populate where a disconnection event has occurred
YYYY-MM-DDTHH:MM.SS±TZH:TZM</t>
  </si>
  <si>
    <t>String 25</t>
  </si>
  <si>
    <t>The date and time of day on which a Demand Control Event ends.</t>
  </si>
  <si>
    <t>DDE End Datetime</t>
  </si>
  <si>
    <t>DI-335</t>
  </si>
  <si>
    <t>The date and time of day on which a Demand Control Event starts.</t>
  </si>
  <si>
    <t>DDE Start Datetime</t>
  </si>
  <si>
    <t>DI-334</t>
  </si>
  <si>
    <t>Only populate where a disconnection event has occurred</t>
  </si>
  <si>
    <t>String 30</t>
  </si>
  <si>
    <t>Unique alpha-numeric identifier for a Demand Control Event as instructed and reported by the Transmission Company in accordance with the BSC.</t>
  </si>
  <si>
    <t>Demand Disconnection Event Id</t>
  </si>
  <si>
    <t>DI-332</t>
  </si>
  <si>
    <t>&gt;&gt;&gt;R051 - Demand Disconnection Event Details - parent is R016</t>
  </si>
  <si>
    <t>INT(10)</t>
  </si>
  <si>
    <r>
      <t xml:space="preserve">The count of </t>
    </r>
    <r>
      <rPr>
        <strike/>
        <sz val="10"/>
        <rFont val="Tahoma"/>
        <family val="2"/>
      </rPr>
      <t>HH</t>
    </r>
    <r>
      <rPr>
        <sz val="10"/>
        <rFont val="Tahoma"/>
        <family val="2"/>
      </rPr>
      <t xml:space="preserve"> MPANs for a BM Unit for a Settlement Day.</t>
    </r>
  </si>
  <si>
    <t>Daily BM Unit MSID Count</t>
  </si>
  <si>
    <t>DI-492</t>
  </si>
  <si>
    <t>The sum of Period BM Unit Total Allocated Volume for a Settlement Day.</t>
  </si>
  <si>
    <t>Daily Period BM Unit Total Allocated Volume</t>
  </si>
  <si>
    <t>DI-368</t>
  </si>
  <si>
    <t>The sum of Uncorrected Period BM Unit Total Allocated Volume for a Settlement Day.</t>
  </si>
  <si>
    <t>Daily Uncorrected Period BM Unit Total Allocated Volume</t>
  </si>
  <si>
    <t>DI-367</t>
  </si>
  <si>
    <t>&gt;&gt;&gt;R021 - Daily Total BM Unit Energy - parent is R016</t>
  </si>
  <si>
    <t>The Corrected Component summed across all Settlement Periods for Losses CCC IDs</t>
  </si>
  <si>
    <t>Daily Corrected Component Losses</t>
  </si>
  <si>
    <t>DI-366</t>
  </si>
  <si>
    <t>The Corrected Component summed across all Settlement Periods.</t>
  </si>
  <si>
    <t>Daily Corrected Component</t>
  </si>
  <si>
    <t>DI-365</t>
  </si>
  <si>
    <t xml:space="preserve">The BM Unit's Period Level Consumption Losses summed across Settlement Periods in a Settlement Day </t>
  </si>
  <si>
    <t>Daily Uncorrected BM Unit's Period Level Consumption Losses</t>
  </si>
  <si>
    <t>DI-364</t>
  </si>
  <si>
    <t xml:space="preserve">
The BM Unit's Period Level Consumption summed across Settlement Periods in a Settlement Day</t>
  </si>
  <si>
    <t xml:space="preserve">Daily Uncorrected BM Unit's Period Level Consumption </t>
  </si>
  <si>
    <t>DI-363</t>
  </si>
  <si>
    <t>&gt;&gt;&gt;R019  - Daily Totals Per BM Unit  - parent is R016</t>
  </si>
  <si>
    <t>Mandatory if CCC ID is for Losses</t>
  </si>
  <si>
    <t>NUM(16,6)</t>
  </si>
  <si>
    <t>The Consumption corrected using the Group Correction factors for the BM Unit for Losses CCC ids.</t>
  </si>
  <si>
    <t>Corrected Component Losses</t>
  </si>
  <si>
    <t>DI-324</t>
  </si>
  <si>
    <t>Mandatory if CCC ID is for consumption</t>
  </si>
  <si>
    <t>The Consumption corrected using the Group Correction factors for the BM Unit and CCC id.</t>
  </si>
  <si>
    <t>Corrected Component Consumption</t>
  </si>
  <si>
    <t>DI-362</t>
  </si>
  <si>
    <t>The estimate of the energy, before GSP Group Correction, lost due to line and transformer loss incurred transferring energy between a Grid Supply Point and a metering system, summed for a Supplier by BM Unit and Consumption Component Class within a GSP Group and Settlement Period.</t>
  </si>
  <si>
    <t>Uncorrected BM Unit's Period Level Consumption Losses</t>
  </si>
  <si>
    <t>DI-360</t>
  </si>
  <si>
    <t xml:space="preserve">The energy, before GSP Group Correction, summed for a Supplier by BM Unit and Consumption Component Class within a GSP Group and Settlement Period. </t>
  </si>
  <si>
    <t xml:space="preserve">Uncorrected BM Unit's Period Level Consumption </t>
  </si>
  <si>
    <t>DI-359</t>
  </si>
  <si>
    <r>
      <t xml:space="preserve">The reference number for a Settlement Period, unique within Settlement Date. Settlement Period </t>
    </r>
    <r>
      <rPr>
        <strike/>
        <sz val="10"/>
        <rFont val="Tahoma"/>
        <family val="2"/>
      </rPr>
      <t>Ids</t>
    </r>
    <r>
      <rPr>
        <sz val="10"/>
        <rFont val="Tahoma"/>
        <family val="2"/>
      </rPr>
      <t xml:space="preserve"> reference numbers are assigned sequentially to each period in the local time day. </t>
    </r>
  </si>
  <si>
    <r>
      <t xml:space="preserve">Settlement Period </t>
    </r>
    <r>
      <rPr>
        <strike/>
        <sz val="10"/>
        <rFont val="Tahoma"/>
        <family val="2"/>
      </rPr>
      <t>Id</t>
    </r>
  </si>
  <si>
    <r>
      <t>DI-</t>
    </r>
    <r>
      <rPr>
        <b/>
        <sz val="10"/>
        <rFont val="Tahoma"/>
        <family val="2"/>
      </rPr>
      <t>496</t>
    </r>
  </si>
  <si>
    <t>YYYY-MM-DD</t>
  </si>
  <si>
    <t>String 10</t>
  </si>
  <si>
    <t>The date on which energy is deemed to be used and must be later settled through BSC initial settlement/reconciliation. Also known as the Trading Day.</t>
  </si>
  <si>
    <t>Settlement Date</t>
  </si>
  <si>
    <t>DI-305</t>
  </si>
  <si>
    <t>&gt;&gt;&gt;&gt; R018 - Corrected &amp; Uncorrected Components - repeats for R017 (48)</t>
  </si>
  <si>
    <t>C = Consumption/ Export, L = Losses</t>
  </si>
  <si>
    <t>String 1</t>
  </si>
  <si>
    <t>n/a</t>
  </si>
  <si>
    <t>A Bi-state Data Item which shows whether a Consumption Component Class can be categorised by Line Losses or Consumption or Generation</t>
  </si>
  <si>
    <t>Consumption Component Indicator</t>
  </si>
  <si>
    <t>DI-080</t>
  </si>
  <si>
    <t>S = Smart/Traditional
A = Advanced
U = Unmetered</t>
  </si>
  <si>
    <t>Registration Service</t>
  </si>
  <si>
    <t>An enumeration of Smart/Advanced/Unmetered.</t>
  </si>
  <si>
    <t>Market Segment Indicator</t>
  </si>
  <si>
    <t>DI-050</t>
  </si>
  <si>
    <t>W - Whole Current
L - LV with CT
H - HV with CT
E - EHV with CT
U - Unmetered</t>
  </si>
  <si>
    <t>DNO</t>
  </si>
  <si>
    <t>A code to indicate the type of connection at the metering point.</t>
  </si>
  <si>
    <t>Connection Type Indicator</t>
  </si>
  <si>
    <t>DI-015</t>
  </si>
  <si>
    <t>NUM(4,2)</t>
  </si>
  <si>
    <t>A weight which can be applied to the GSP Group Correction Factor to define to what degree the GSP Group Weight will be applied to a particular Consumption Component Class</t>
  </si>
  <si>
    <t>GSP Group Correction Scaling Weight</t>
  </si>
  <si>
    <t>DI-325</t>
  </si>
  <si>
    <t>The reference number for a Consumption Component Class.</t>
  </si>
  <si>
    <t>&gt;&gt;&gt; R017 - Consumption Component Class HH Energy - parent is R016</t>
  </si>
  <si>
    <t>T = The BM Unit is the default BM Unit,  F = The BM Unit is not the default BM Unit</t>
  </si>
  <si>
    <t>BOOLEAN</t>
  </si>
  <si>
    <t>Denotes whether or not the BM Unit is the default for a Supplier in a GSP Group.</t>
  </si>
  <si>
    <t>Default BM Unit Flag</t>
  </si>
  <si>
    <t>DI-357</t>
  </si>
  <si>
    <t>String 11</t>
  </si>
  <si>
    <t>The unique reference for a BM Unit.</t>
  </si>
  <si>
    <t>BM Unit Id</t>
  </si>
  <si>
    <t>DI-302</t>
  </si>
  <si>
    <t>&gt;&gt;R016 - BM Unit Standing Data</t>
  </si>
  <si>
    <t>String 4</t>
  </si>
  <si>
    <t>The Market Participant Id for the Supplier as defined in ISD</t>
  </si>
  <si>
    <t>Supplier MPID</t>
  </si>
  <si>
    <t>DI-495</t>
  </si>
  <si>
    <t xml:space="preserve">&gt;R015 Supplier </t>
  </si>
  <si>
    <t>INT(2)</t>
  </si>
  <si>
    <t>The settlement period duration in minutes. </t>
  </si>
  <si>
    <t>Settlement Period Duration</t>
  </si>
  <si>
    <t>DI-484</t>
  </si>
  <si>
    <t>R103 - Settlement Period Duration</t>
  </si>
  <si>
    <r>
      <rPr>
        <strike/>
        <sz val="10"/>
        <color rgb="FFFF0000"/>
        <rFont val="Tahoma"/>
        <family val="2"/>
      </rPr>
      <t>INT(7)</t>
    </r>
    <r>
      <rPr>
        <sz val="10"/>
        <color rgb="FFFF0000"/>
        <rFont val="Tahoma"/>
        <family val="2"/>
      </rPr>
      <t xml:space="preserve">
NUM(7)
</t>
    </r>
  </si>
  <si>
    <t>The identifier, unique within an Agent system, which identifies a run of that system.</t>
  </si>
  <si>
    <t>Run Number</t>
  </si>
  <si>
    <t>DI-161</t>
  </si>
  <si>
    <r>
      <t xml:space="preserve">SF Final Initial Settlement
R1 First Reconciliation
</t>
    </r>
    <r>
      <rPr>
        <sz val="10"/>
        <rFont val="Calibri"/>
        <family val="2"/>
        <scheme val="minor"/>
      </rPr>
      <t>R2 Second Reconciliation  (Transition) 
R3 Third Reconciliation   (Transition)
RF Final Reconciliation 
DR Dispute 
DF Final Dispute</t>
    </r>
  </si>
  <si>
    <t>String 2</t>
  </si>
  <si>
    <t>A code which, together with the Settlement Date, identifies a Settlement published in the Settlement Timetable. It identifies the type of Settlement.</t>
  </si>
  <si>
    <t>Settlement Code</t>
  </si>
  <si>
    <t>DI-160</t>
  </si>
  <si>
    <t>R002 - Settlement Run Info</t>
  </si>
  <si>
    <t>Execution calendar date of the VAS run</t>
  </si>
  <si>
    <t>Date/Time at which Settlement Run was Executed</t>
  </si>
  <si>
    <t>Settlement Run Execution Date</t>
  </si>
  <si>
    <t>DI-159</t>
  </si>
  <si>
    <t>R007 - Settlement Run Execution  (Mandatory)</t>
  </si>
  <si>
    <t>Identifies the distinct grid supply point group (physical region of the country) where the metering point is located.</t>
  </si>
  <si>
    <t>GSP Group Id</t>
  </si>
  <si>
    <t>DI-037</t>
  </si>
  <si>
    <t xml:space="preserve">R013 - GSP Group </t>
  </si>
  <si>
    <t>Z1 - Publication Signature (Added by DIP - Mandatory)</t>
  </si>
  <si>
    <t>Z0 - Interface Signature (Mandatory)</t>
  </si>
  <si>
    <t>A0 - Addressing (Optional for non-Primary Routing)</t>
  </si>
  <si>
    <t>D0- Transactional Info - DIP Set (Added by DIP - Mandatory)</t>
  </si>
  <si>
    <t>S1 - Sender Info (Mandatory)</t>
  </si>
  <si>
    <t>String 50</t>
  </si>
  <si>
    <t>DT-004</t>
  </si>
  <si>
    <t>Sending Party</t>
  </si>
  <si>
    <t>Code used to identify the nature of the Event</t>
  </si>
  <si>
    <t>Event Code</t>
  </si>
  <si>
    <t>DI-999</t>
  </si>
  <si>
    <t>REP-003</t>
  </si>
  <si>
    <t>String 8</t>
  </si>
  <si>
    <t>DT-996</t>
  </si>
  <si>
    <t>Interface Id</t>
  </si>
  <si>
    <t>Report Id</t>
  </si>
  <si>
    <t>DI-000</t>
  </si>
  <si>
    <t>S0- Transactional Info (Mandatory)</t>
  </si>
  <si>
    <t>Population Notes</t>
  </si>
  <si>
    <t>M,C,O</t>
  </si>
  <si>
    <t>Data Type</t>
  </si>
  <si>
    <t>MHHSP Data Type</t>
  </si>
  <si>
    <t>Item Owner</t>
  </si>
  <si>
    <t>Description</t>
  </si>
  <si>
    <t>Data Item</t>
  </si>
  <si>
    <t>MHHSP Data Item ID</t>
  </si>
  <si>
    <t xml:space="preserve">Interface Data Item Definition </t>
  </si>
  <si>
    <t>No</t>
  </si>
  <si>
    <t>Supplier</t>
  </si>
  <si>
    <t>Correlation ID 
Required</t>
  </si>
  <si>
    <t>Secondary Routing</t>
  </si>
  <si>
    <t>Primary Routing</t>
  </si>
  <si>
    <t>Always Routing</t>
  </si>
  <si>
    <t>Event Code(s) / Conditions</t>
  </si>
  <si>
    <t>Routing Rules</t>
  </si>
  <si>
    <t xml:space="preserve">Description </t>
  </si>
  <si>
    <t>Suppliers</t>
  </si>
  <si>
    <t xml:space="preserve">To Parties </t>
  </si>
  <si>
    <t>Volume Allocation Service</t>
  </si>
  <si>
    <t>From Parties</t>
  </si>
  <si>
    <t xml:space="preserve">Version </t>
  </si>
  <si>
    <t>Prev WG Ref</t>
  </si>
  <si>
    <t>Previous Flow/Report</t>
  </si>
  <si>
    <t>Report Name</t>
  </si>
  <si>
    <t>Report ID</t>
  </si>
  <si>
    <t>MHHS Report Specification</t>
  </si>
  <si>
    <r>
      <t>MHHS-REP-003</t>
    </r>
    <r>
      <rPr>
        <b/>
        <sz val="10"/>
        <color rgb="FFFF0000"/>
        <rFont val="Calibri"/>
        <family val="2"/>
        <scheme val="minor"/>
      </rPr>
      <t>A</t>
    </r>
  </si>
  <si>
    <r>
      <rPr>
        <b/>
        <sz val="10"/>
        <color rgb="FFFF0000"/>
        <rFont val="Calibri"/>
        <family val="2"/>
        <scheme val="minor"/>
      </rPr>
      <t>Aggregated</t>
    </r>
    <r>
      <rPr>
        <b/>
        <sz val="10"/>
        <rFont val="Calibri"/>
        <family val="2"/>
        <scheme val="minor"/>
      </rPr>
      <t xml:space="preserve"> BM Unit Allocated Demand Volumes to Suppliers</t>
    </r>
  </si>
  <si>
    <r>
      <t>MHHS-IF-14</t>
    </r>
    <r>
      <rPr>
        <b/>
        <sz val="10"/>
        <color rgb="FFFF0000"/>
        <rFont val="Calibri"/>
        <family val="2"/>
        <scheme val="minor"/>
      </rPr>
      <t>?</t>
    </r>
  </si>
  <si>
    <t>DI-XXX</t>
  </si>
  <si>
    <r>
      <t xml:space="preserve">Consumption Component Class Id </t>
    </r>
    <r>
      <rPr>
        <sz val="10"/>
        <color rgb="FFFF0000"/>
        <rFont val="Tahoma"/>
        <family val="2"/>
      </rPr>
      <t>CCC ID</t>
    </r>
  </si>
  <si>
    <t>Legacy or new CCC Id</t>
  </si>
  <si>
    <r>
      <t xml:space="preserve">The report provides </t>
    </r>
    <r>
      <rPr>
        <sz val="10"/>
        <color rgb="FFFF0000"/>
        <rFont val="Tahoma"/>
        <family val="2"/>
      </rPr>
      <t>Aggregated</t>
    </r>
    <r>
      <rPr>
        <sz val="10"/>
        <rFont val="Tahoma"/>
        <family val="2"/>
      </rPr>
      <t xml:space="preserve"> BM Unit Allocated Demand volumes, Corrected and Uncorrected Consumption Components and Demand Disconnection volumes to Suppliers</t>
    </r>
    <r>
      <rPr>
        <sz val="10"/>
        <color rgb="FFFF0000"/>
        <rFont val="Tahoma"/>
        <family val="2"/>
      </rPr>
      <t xml:space="preserve"> during transition</t>
    </r>
  </si>
  <si>
    <t>Legacy or new GSP Correction Scaling Weight or Factor</t>
  </si>
  <si>
    <r>
      <t>[</t>
    </r>
    <r>
      <rPr>
        <sz val="10"/>
        <color rgb="FFFF0000"/>
        <rFont val="Tahoma"/>
        <family val="2"/>
      </rPr>
      <t>Aggregated</t>
    </r>
    <r>
      <rPr>
        <sz val="10"/>
        <rFont val="Tahoma"/>
        <family val="2"/>
      </rPr>
      <t xml:space="preserve"> BMUnitAllocatedDemand VolumesToMarketParticipants]</t>
    </r>
  </si>
  <si>
    <t>DT-003</t>
  </si>
  <si>
    <t>DT-021</t>
  </si>
  <si>
    <t>DT-026</t>
  </si>
  <si>
    <t>DT-023</t>
  </si>
  <si>
    <t>DT-022</t>
  </si>
  <si>
    <r>
      <t>[</t>
    </r>
    <r>
      <rPr>
        <sz val="10"/>
        <color rgb="FFFF0000"/>
        <rFont val="Calibri"/>
        <family val="2"/>
        <scheme val="minor"/>
      </rPr>
      <t>Aggregated</t>
    </r>
    <r>
      <rPr>
        <sz val="10"/>
        <rFont val="Calibri"/>
        <family val="2"/>
        <scheme val="minor"/>
      </rPr>
      <t xml:space="preserve"> BMUnitAllocatedDemand 
VolumesToMarketParticipants]</t>
    </r>
  </si>
  <si>
    <t>&gt;R024 - GSP Group Correction Factors - no parent but multiple 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</si>
</sst>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Arial"/>
      <family val="2"/>
    </font>
    <font>
      <b/>
      <u/>
      <sz val="14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b/>
      <u/>
      <sz val="10"/>
      <name val="Calibri"/>
      <family val="2"/>
      <scheme val="minor"/>
    </font>
    <font>
      <b/>
      <sz val="10"/>
      <name val="Tahoma"/>
      <family val="2"/>
    </font>
    <font>
      <strike/>
      <sz val="10"/>
      <name val="Tahoma"/>
      <family val="2"/>
    </font>
    <font>
      <sz val="10"/>
      <name val="Calibri"/>
      <family val="2"/>
    </font>
    <font>
      <b/>
      <strike/>
      <sz val="10"/>
      <name val="Tahoma"/>
      <family val="2"/>
    </font>
    <font>
      <sz val="10"/>
      <color rgb="FFFF0000"/>
      <name val="Tahoma"/>
      <family val="2"/>
    </font>
    <font>
      <strike/>
      <sz val="10"/>
      <color rgb="FFFF0000"/>
      <name val="Tahoma"/>
      <family val="2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b/>
      <sz val="10"/>
      <color rgb="FFFF0000"/>
      <name val="Tahoma"/>
      <family val="2"/>
    </font>
    <font>
      <b/>
      <sz val="12"/>
      <name val="Tahoma"/>
      <family val="2"/>
    </font>
    <font>
      <b/>
      <sz val="10"/>
      <color rgb="FFFF0000"/>
      <name val="Calibri"/>
      <family val="2"/>
      <scheme val="minor"/>
    </font>
    <font>
      <b/>
      <strike/>
      <sz val="10"/>
      <color rgb="FFFF0000"/>
      <name val="Tahoma"/>
      <family val="2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 style="thin">
        <color indexed="64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indexed="64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4" tint="-0.49998474074526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indent="8" readingOrder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/>
    </xf>
    <xf numFmtId="0" fontId="3" fillId="2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/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/>
    <xf numFmtId="0" fontId="7" fillId="0" borderId="6" xfId="0" applyFont="1" applyFill="1" applyBorder="1" applyAlignment="1">
      <alignment vertical="center" wrapText="1"/>
    </xf>
    <xf numFmtId="0" fontId="9" fillId="0" borderId="3" xfId="0" quotePrefix="1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6" xfId="0" quotePrefix="1" applyFont="1" applyFill="1" applyBorder="1" applyAlignment="1">
      <alignment vertical="center" wrapText="1"/>
    </xf>
    <xf numFmtId="0" fontId="5" fillId="0" borderId="6" xfId="0" applyFont="1" applyFill="1" applyBorder="1"/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3" xfId="0" quotePrefix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7" fillId="0" borderId="15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2" borderId="0" xfId="0" applyFont="1" applyFill="1" applyBorder="1" applyAlignment="1">
      <alignment vertical="center" wrapText="1" shrinkToFit="1"/>
    </xf>
    <xf numFmtId="0" fontId="5" fillId="0" borderId="10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23" xfId="0" applyFont="1" applyFill="1" applyBorder="1"/>
    <xf numFmtId="0" fontId="5" fillId="0" borderId="1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4" fillId="2" borderId="0" xfId="0" applyFont="1" applyFill="1" applyBorder="1" applyAlignment="1">
      <alignment wrapText="1" shrinkToFi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13" fillId="2" borderId="0" xfId="0" applyFont="1" applyFill="1" applyBorder="1" applyAlignme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4" fillId="0" borderId="6" xfId="0" applyFont="1" applyBorder="1"/>
    <xf numFmtId="0" fontId="4" fillId="3" borderId="6" xfId="0" applyFont="1" applyFill="1" applyBorder="1" applyAlignment="1">
      <alignment wrapText="1"/>
    </xf>
    <xf numFmtId="0" fontId="5" fillId="0" borderId="6" xfId="0" applyFont="1" applyBorder="1"/>
    <xf numFmtId="0" fontId="14" fillId="0" borderId="6" xfId="0" applyFont="1" applyBorder="1"/>
    <xf numFmtId="0" fontId="13" fillId="0" borderId="32" xfId="0" applyFont="1" applyBorder="1" applyAlignment="1">
      <alignment wrapText="1"/>
    </xf>
    <xf numFmtId="0" fontId="13" fillId="0" borderId="33" xfId="0" applyFont="1" applyBorder="1"/>
    <xf numFmtId="0" fontId="14" fillId="2" borderId="0" xfId="0" applyFont="1" applyFill="1"/>
    <xf numFmtId="0" fontId="4" fillId="2" borderId="0" xfId="0" applyFont="1" applyFill="1" applyAlignment="1">
      <alignment horizontal="left" wrapText="1"/>
    </xf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13" fillId="2" borderId="0" xfId="0" applyFont="1" applyFill="1"/>
    <xf numFmtId="0" fontId="1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3" xfId="0" applyFont="1" applyFill="1" applyBorder="1"/>
    <xf numFmtId="0" fontId="11" fillId="0" borderId="2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3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5" fillId="0" borderId="21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134505</xdr:colOff>
      <xdr:row>0</xdr:row>
      <xdr:rowOff>58883</xdr:rowOff>
    </xdr:from>
    <xdr:ext cx="1414895" cy="64320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05" y="58883"/>
          <a:ext cx="1414895" cy="64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347870</xdr:colOff>
      <xdr:row>5</xdr:row>
      <xdr:rowOff>8281</xdr:rowOff>
    </xdr:from>
    <xdr:to>
      <xdr:col>9</xdr:col>
      <xdr:colOff>414131</xdr:colOff>
      <xdr:row>7</xdr:row>
      <xdr:rowOff>195985</xdr:rowOff>
    </xdr:to>
    <xdr:sp macro="" textlink="">
      <xdr:nvSpPr>
        <xdr:cNvPr id="3" name="TextBox 2"/>
        <xdr:cNvSpPr txBox="1"/>
      </xdr:nvSpPr>
      <xdr:spPr>
        <a:xfrm>
          <a:off x="4837320" y="929031"/>
          <a:ext cx="1348961" cy="54330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DIP</a:t>
          </a:r>
          <a:r>
            <a:rPr lang="en-GB" sz="1000" b="1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Distribution Pattern </a:t>
          </a:r>
          <a:r>
            <a:rPr lang="en-GB" sz="10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:   A </a:t>
          </a:r>
        </a:p>
        <a:p>
          <a:r>
            <a:rPr lang="en-GB" sz="1000" b="1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Report Format </a:t>
          </a:r>
          <a:r>
            <a:rPr lang="en-GB" sz="10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:  JSON </a:t>
          </a:r>
          <a:endParaRPr lang="en-GB" sz="1000" b="1" baseline="0">
            <a:solidFill>
              <a:sysClr val="windowText" lastClr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sign\BA%20-%20Design%20Documents\38%20-%20Reporting%20Docs\Version%204.6\MHHSP%20-%20ERI011B%20-%20ECS%20Reports%20-%20External%20v4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MHHS ECS Data Cat v4.6"/>
      <sheetName val="Report List"/>
      <sheetName val="DIP_Common"/>
      <sheetName val="MHHS-IF-100"/>
      <sheetName val="MHHS-IF-105"/>
      <sheetName val="MHHS-REP-002"/>
      <sheetName val="MHHS-REP-002A"/>
      <sheetName val="MHHS-IF-120"/>
      <sheetName val="MHHS-IF-125"/>
      <sheetName val="MHHS-IF-00F"/>
      <sheetName val="MHHS-REP-003"/>
      <sheetName val="MHHS-REP-004"/>
      <sheetName val="MHHS-IF-00P"/>
      <sheetName val="MHHS-IF-165 (SC)"/>
      <sheetName val="MHHS-IF-165"/>
      <sheetName val="MHHS-IF-00S"/>
      <sheetName val="MHHS-IF-00T"/>
      <sheetName val="MHHS-REP-006"/>
      <sheetName val="MHHS-IF-00W"/>
      <sheetName val="MHHS-REP-007"/>
      <sheetName val="MHHS-IF-022"/>
      <sheetName val="MHHS-IF-023"/>
      <sheetName val="MHH-IF-047"/>
      <sheetName val="MHHS-REP-008"/>
      <sheetName val="MHHS-REP-009"/>
      <sheetName val="ELEX-REP-005"/>
      <sheetName val="ELEX-REP-020"/>
      <sheetName val="ELEX-REP-080"/>
      <sheetName val="Existing Interfaces"/>
      <sheetName val="MHHS-REP-D0081"/>
      <sheetName val="MHHS-REP-D0266"/>
      <sheetName val="MHHS-REP-D0276"/>
      <sheetName val="MHHS-REP-D0296"/>
      <sheetName val="MHHS-REP-D0354"/>
      <sheetName val="MHHS-REP-D0369"/>
      <sheetName val="MHHS-REP-D0370"/>
      <sheetName val="MHHS-REP-D0373"/>
      <sheetName val="MHHS-REP-D0374"/>
    </sheetNames>
    <sheetDataSet>
      <sheetData sheetId="0"/>
      <sheetData sheetId="1">
        <row r="7">
          <cell r="C7" t="str">
            <v>DI-015</v>
          </cell>
          <cell r="D7" t="str">
            <v>Connection Type Indicator</v>
          </cell>
          <cell r="E7" t="str">
            <v>A code to indicate the type of connection.</v>
          </cell>
          <cell r="F7" t="str">
            <v>N/A</v>
          </cell>
          <cell r="G7" t="str">
            <v>Created</v>
          </cell>
          <cell r="H7" t="str">
            <v>LDSO</v>
          </cell>
          <cell r="I7" t="str">
            <v>LDSO</v>
          </cell>
          <cell r="J7"/>
          <cell r="K7" t="str">
            <v>Public</v>
          </cell>
          <cell r="L7"/>
          <cell r="M7" t="str">
            <v>MPAN_Physical</v>
          </cell>
          <cell r="N7"/>
          <cell r="O7" t="str">
            <v>String 1</v>
          </cell>
          <cell r="P7" t="str">
            <v>n/a</v>
          </cell>
          <cell r="Q7"/>
          <cell r="R7"/>
          <cell r="S7" t="str">
            <v>String 1</v>
          </cell>
          <cell r="T7" t="str">
            <v>Enum String</v>
          </cell>
          <cell r="U7"/>
          <cell r="V7"/>
          <cell r="W7"/>
          <cell r="X7"/>
          <cell r="Y7" t="str">
            <v>W</v>
          </cell>
          <cell r="Z7" t="str">
            <v>W - Whole Current
L - LV with CT
H - HV with CT
E - EHV with CT
U - Unmetered</v>
          </cell>
          <cell r="AA7" t="str">
            <v>NEW</v>
          </cell>
          <cell r="AB7" t="str">
            <v>Y</v>
          </cell>
          <cell r="AC7"/>
          <cell r="AD7" t="str">
            <v>IF-002</v>
          </cell>
          <cell r="AE7" t="str">
            <v>Yes</v>
          </cell>
          <cell r="AF7" t="str">
            <v>Yes</v>
          </cell>
          <cell r="AG7" t="str">
            <v>No</v>
          </cell>
          <cell r="AH7"/>
          <cell r="AI7"/>
        </row>
        <row r="8">
          <cell r="C8" t="str">
            <v>DI-029</v>
          </cell>
          <cell r="D8" t="str">
            <v>Distributor ID</v>
          </cell>
          <cell r="E8" t="str">
            <v>The market-wide unique reference for the distributor who is responsible for the distribution network that a metering point is connected to.</v>
          </cell>
          <cell r="F8" t="str">
            <v>J0189</v>
          </cell>
          <cell r="G8" t="str">
            <v>Created</v>
          </cell>
          <cell r="H8" t="str">
            <v>LDSO</v>
          </cell>
          <cell r="I8" t="str">
            <v>LDSO</v>
          </cell>
          <cell r="J8"/>
          <cell r="K8" t="str">
            <v>Public</v>
          </cell>
          <cell r="L8"/>
          <cell r="M8" t="str">
            <v>MPAN_Distributor</v>
          </cell>
          <cell r="N8"/>
          <cell r="O8" t="str">
            <v>String 4</v>
          </cell>
          <cell r="P8" t="str">
            <v>n/a</v>
          </cell>
          <cell r="Q8"/>
          <cell r="R8"/>
          <cell r="S8" t="str">
            <v>String 4</v>
          </cell>
          <cell r="T8" t="str">
            <v>Enum String</v>
          </cell>
          <cell r="U8"/>
          <cell r="V8"/>
          <cell r="W8"/>
          <cell r="X8"/>
          <cell r="Y8" t="str">
            <v>SWAL</v>
          </cell>
          <cell r="Z8" t="str">
            <v>Valid ISD Value</v>
          </cell>
          <cell r="AA8" t="str">
            <v xml:space="preserve">Yes = Entity 1 </v>
          </cell>
          <cell r="AB8" t="str">
            <v>Y</v>
          </cell>
          <cell r="AC8"/>
          <cell r="AD8" t="str">
            <v>IF-002</v>
          </cell>
          <cell r="AE8" t="str">
            <v>No</v>
          </cell>
          <cell r="AF8" t="str">
            <v>No</v>
          </cell>
          <cell r="AG8" t="str">
            <v>No</v>
          </cell>
          <cell r="AH8"/>
          <cell r="AI8"/>
        </row>
        <row r="9">
          <cell r="C9" t="str">
            <v>DI-030</v>
          </cell>
          <cell r="D9" t="str">
            <v>Domestic Premise Indicator</v>
          </cell>
          <cell r="E9" t="str">
            <v>A flag that indicates if the MPAN of the registration appointment is used to identify a domestic premise.</v>
          </cell>
          <cell r="F9" t="str">
            <v>J2251</v>
          </cell>
          <cell r="G9" t="str">
            <v>Created</v>
          </cell>
          <cell r="H9" t="str">
            <v>Registration Service</v>
          </cell>
          <cell r="I9" t="str">
            <v>Registration Service</v>
          </cell>
          <cell r="J9"/>
          <cell r="K9" t="str">
            <v>Public</v>
          </cell>
          <cell r="L9"/>
          <cell r="M9" t="str">
            <v>MPAN_Domestic</v>
          </cell>
          <cell r="N9"/>
          <cell r="O9" t="str">
            <v>Boolean</v>
          </cell>
          <cell r="P9" t="str">
            <v>n/a</v>
          </cell>
          <cell r="Q9"/>
          <cell r="R9"/>
          <cell r="S9" t="str">
            <v>Boolean</v>
          </cell>
          <cell r="T9" t="str">
            <v>Boolean</v>
          </cell>
          <cell r="U9"/>
          <cell r="V9"/>
          <cell r="W9"/>
          <cell r="X9"/>
          <cell r="Y9" t="str">
            <v>Y</v>
          </cell>
          <cell r="Z9" t="str">
            <v>True / False</v>
          </cell>
          <cell r="AA9"/>
          <cell r="AB9" t="str">
            <v>Y</v>
          </cell>
          <cell r="AC9"/>
          <cell r="AD9" t="str">
            <v>IF-001 (during CoS)
IF-026 (after change)</v>
          </cell>
          <cell r="AE9" t="str">
            <v>Yes</v>
          </cell>
          <cell r="AF9" t="str">
            <v>Yes</v>
          </cell>
          <cell r="AG9" t="str">
            <v>No</v>
          </cell>
          <cell r="AH9"/>
          <cell r="AI9"/>
        </row>
        <row r="10">
          <cell r="C10" t="str">
            <v>DI-037</v>
          </cell>
          <cell r="D10" t="str">
            <v>GSP Group ID</v>
          </cell>
          <cell r="E10" t="str">
            <v>Identifies the distinct grid supply point group (physical region of the country) where the metering point is located.</v>
          </cell>
          <cell r="F10" t="str">
            <v>J0066</v>
          </cell>
          <cell r="G10" t="str">
            <v>Created</v>
          </cell>
          <cell r="H10" t="str">
            <v>LDSO</v>
          </cell>
          <cell r="I10" t="str">
            <v>LDSO</v>
          </cell>
          <cell r="J10"/>
          <cell r="K10" t="str">
            <v>Public</v>
          </cell>
          <cell r="L10"/>
          <cell r="M10" t="str">
            <v>MPAN_GSP</v>
          </cell>
          <cell r="N10"/>
          <cell r="O10" t="str">
            <v>String 2</v>
          </cell>
          <cell r="P10" t="str">
            <v>n/a</v>
          </cell>
          <cell r="Q10"/>
          <cell r="R10"/>
          <cell r="S10" t="str">
            <v>String 2</v>
          </cell>
          <cell r="T10" t="str">
            <v>Enum String</v>
          </cell>
          <cell r="U10" t="str">
            <v>_A</v>
          </cell>
          <cell r="V10"/>
          <cell r="W10"/>
          <cell r="X10"/>
          <cell r="Y10" t="str">
            <v>_K</v>
          </cell>
          <cell r="Z10" t="str">
            <v>_A --&gt; _M</v>
          </cell>
          <cell r="AA10" t="str">
            <v>Yes = Entity 18</v>
          </cell>
          <cell r="AB10" t="str">
            <v>Y</v>
          </cell>
          <cell r="AC10"/>
          <cell r="AD10" t="str">
            <v>IF-002</v>
          </cell>
          <cell r="AE10" t="str">
            <v>Yes</v>
          </cell>
          <cell r="AF10" t="str">
            <v>Yes</v>
          </cell>
          <cell r="AG10" t="str">
            <v>Yes</v>
          </cell>
          <cell r="AH10"/>
          <cell r="AI10"/>
        </row>
        <row r="11">
          <cell r="C11" t="str">
            <v>DI-050</v>
          </cell>
          <cell r="D11" t="str">
            <v>Market Segment Indicator</v>
          </cell>
          <cell r="E11" t="str">
            <v xml:space="preserve">An enumeration of Smart/Advanced/Unmetered. </v>
          </cell>
          <cell r="F11" t="str">
            <v>N/A</v>
          </cell>
          <cell r="G11" t="str">
            <v>Created</v>
          </cell>
          <cell r="H11" t="str">
            <v>Registration Service</v>
          </cell>
          <cell r="I11" t="str">
            <v>Registration Service</v>
          </cell>
          <cell r="J11"/>
          <cell r="K11" t="str">
            <v>Public</v>
          </cell>
          <cell r="L11"/>
          <cell r="M11" t="str">
            <v>MPAN_MarketSeg</v>
          </cell>
          <cell r="N11"/>
          <cell r="O11" t="str">
            <v>String 1</v>
          </cell>
          <cell r="P11" t="str">
            <v>n/a</v>
          </cell>
          <cell r="Q11"/>
          <cell r="R11"/>
          <cell r="S11" t="str">
            <v>String 1</v>
          </cell>
          <cell r="T11" t="str">
            <v>Enum String</v>
          </cell>
          <cell r="U11"/>
          <cell r="V11"/>
          <cell r="W11"/>
          <cell r="X11"/>
          <cell r="Y11" t="str">
            <v>S</v>
          </cell>
          <cell r="Z11" t="str">
            <v>U = Unmetered, 
S = Smart (incl. Trad)
A = Advanced.</v>
          </cell>
          <cell r="AA11"/>
          <cell r="AB11" t="str">
            <v>Y</v>
          </cell>
          <cell r="AC11"/>
          <cell r="AD11" t="str">
            <v>IF-002 (CoS)
IF-046 (after change)</v>
          </cell>
          <cell r="AE11" t="str">
            <v>Yes</v>
          </cell>
          <cell r="AF11" t="str">
            <v>Yes</v>
          </cell>
          <cell r="AG11" t="str">
            <v>No</v>
          </cell>
          <cell r="AH11"/>
          <cell r="AI11"/>
        </row>
        <row r="12">
          <cell r="C12" t="str">
            <v>DI-052</v>
          </cell>
          <cell r="D12" t="str">
            <v>Measurement Quantity ID</v>
          </cell>
          <cell r="E12" t="str">
            <v>Identifies the type of the quantity that is measured by the Settlement Period Value.</v>
          </cell>
          <cell r="F12" t="str">
            <v>J0103</v>
          </cell>
          <cell r="G12" t="str">
            <v>Created</v>
          </cell>
          <cell r="H12" t="str">
            <v>Data Service</v>
          </cell>
          <cell r="I12" t="str">
            <v>Data Service</v>
          </cell>
          <cell r="J12"/>
          <cell r="K12" t="str">
            <v>Public</v>
          </cell>
          <cell r="L12"/>
          <cell r="M12" t="str">
            <v>MPAN_EnergyFlow</v>
          </cell>
          <cell r="N12"/>
          <cell r="O12" t="str">
            <v>String 2</v>
          </cell>
          <cell r="P12" t="str">
            <v>n/a</v>
          </cell>
          <cell r="Q12"/>
          <cell r="R12"/>
          <cell r="S12" t="str">
            <v>String 2</v>
          </cell>
          <cell r="T12" t="str">
            <v>Enum String</v>
          </cell>
          <cell r="U12"/>
          <cell r="V12"/>
          <cell r="W12"/>
          <cell r="X12"/>
          <cell r="Y12"/>
          <cell r="Z12" t="str">
            <v>AI = Active Import
AE = Active Export
RI = Reactice Import
RE = Reactive Export</v>
          </cell>
          <cell r="AA12" t="str">
            <v>Possible</v>
          </cell>
          <cell r="AB12" t="str">
            <v>Y</v>
          </cell>
          <cell r="AC12" t="str">
            <v>Y</v>
          </cell>
          <cell r="AD12" t="str">
            <v>IF-002</v>
          </cell>
          <cell r="AE12" t="str">
            <v>Yes</v>
          </cell>
          <cell r="AF12" t="str">
            <v>Yes</v>
          </cell>
          <cell r="AG12" t="str">
            <v>No</v>
          </cell>
          <cell r="AH12"/>
          <cell r="AI12"/>
        </row>
        <row r="13">
          <cell r="C13" t="str">
            <v>DI-063</v>
          </cell>
          <cell r="D13" t="str">
            <v>MPAN Core</v>
          </cell>
          <cell r="E13" t="str">
            <v>A business key used to uniquely identify the metering point that is the subject of the update</v>
          </cell>
          <cell r="F13" t="str">
            <v>J0003</v>
          </cell>
          <cell r="G13" t="str">
            <v>Created</v>
          </cell>
          <cell r="H13" t="str">
            <v>Registration Service</v>
          </cell>
          <cell r="I13" t="str">
            <v>Registration Service</v>
          </cell>
          <cell r="J13" t="str">
            <v>GDPR (PII)</v>
          </cell>
          <cell r="K13" t="str">
            <v>Restricted</v>
          </cell>
          <cell r="L13"/>
          <cell r="M13" t="str">
            <v>MPAN_MPAN</v>
          </cell>
          <cell r="N13" t="str">
            <v>DT-002-MPAN</v>
          </cell>
          <cell r="O13" t="str">
            <v>String 13</v>
          </cell>
          <cell r="P13" t="str">
            <v>DT-002</v>
          </cell>
          <cell r="Q13"/>
          <cell r="R13"/>
          <cell r="S13" t="str">
            <v>String 13</v>
          </cell>
          <cell r="T13" t="str">
            <v>String</v>
          </cell>
          <cell r="U13" t="str">
            <v>nnnnnnnnnnnnn</v>
          </cell>
          <cell r="V13">
            <v>13</v>
          </cell>
          <cell r="W13">
            <v>13</v>
          </cell>
          <cell r="X13"/>
          <cell r="Y13">
            <v>2134567890123</v>
          </cell>
          <cell r="Z13"/>
          <cell r="AA13"/>
          <cell r="AB13" t="str">
            <v>Y</v>
          </cell>
          <cell r="AC13" t="str">
            <v>Y</v>
          </cell>
          <cell r="AD13" t="str">
            <v>IF-001</v>
          </cell>
          <cell r="AE13" t="str">
            <v>Yes</v>
          </cell>
          <cell r="AF13" t="str">
            <v>Yes</v>
          </cell>
          <cell r="AG13" t="str">
            <v>No</v>
          </cell>
          <cell r="AH13"/>
          <cell r="AI13"/>
        </row>
        <row r="14">
          <cell r="C14" t="str">
            <v>DI-080</v>
          </cell>
          <cell r="D14" t="str">
            <v>Consumption Component Indicator</v>
          </cell>
          <cell r="E14" t="str">
            <v>A Bi-state Data Item which shows whether a Consumption Component Class can be categorised by Line Losses or Consumption or Generation</v>
          </cell>
          <cell r="F14"/>
          <cell r="G14"/>
          <cell r="H14" t="str">
            <v>MDS</v>
          </cell>
          <cell r="I14" t="str">
            <v>MDS</v>
          </cell>
          <cell r="J14"/>
          <cell r="K14"/>
          <cell r="L14"/>
          <cell r="M14"/>
          <cell r="N14"/>
          <cell r="O14" t="str">
            <v>String 1</v>
          </cell>
          <cell r="P14" t="str">
            <v>n/a</v>
          </cell>
          <cell r="Q14"/>
          <cell r="R14"/>
          <cell r="S14" t="str">
            <v>String 1</v>
          </cell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</row>
        <row r="15">
          <cell r="C15" t="str">
            <v>DI-083</v>
          </cell>
          <cell r="D15" t="str">
            <v xml:space="preserve">Settlement Period Quality Indicator </v>
          </cell>
          <cell r="E15" t="str">
            <v>Describes if the Settlement Period Value is an actual or an estimate.</v>
          </cell>
          <cell r="F15" t="str">
            <v>N/A</v>
          </cell>
          <cell r="G15" t="str">
            <v>Created</v>
          </cell>
          <cell r="H15" t="str">
            <v>Data Service</v>
          </cell>
          <cell r="I15" t="str">
            <v>Data Service</v>
          </cell>
          <cell r="J15"/>
          <cell r="K15" t="str">
            <v>Public</v>
          </cell>
          <cell r="L15"/>
          <cell r="M15" t="str">
            <v>MPAN_Settlement</v>
          </cell>
          <cell r="N15"/>
          <cell r="O15" t="str">
            <v>String 5</v>
          </cell>
          <cell r="P15" t="str">
            <v>n/a</v>
          </cell>
          <cell r="Q15"/>
          <cell r="R15"/>
          <cell r="S15" t="str">
            <v>String 5</v>
          </cell>
          <cell r="T15" t="str">
            <v>Enum String</v>
          </cell>
          <cell r="U15"/>
          <cell r="V15"/>
          <cell r="W15"/>
          <cell r="X15"/>
          <cell r="Y15" t="str">
            <v>ZE1</v>
          </cell>
          <cell r="Z15" t="str">
            <v>A = Acutal
E1 --&gt; E8 = Estimation Method 1 - 8
ZE1 --&gt; ZE3 = Zero Estimation 1 -3</v>
          </cell>
          <cell r="AA15"/>
          <cell r="AB15"/>
          <cell r="AC15" t="str">
            <v>Y</v>
          </cell>
          <cell r="AD15" t="str">
            <v>IF-021</v>
          </cell>
          <cell r="AE15" t="str">
            <v>Yes</v>
          </cell>
          <cell r="AF15" t="str">
            <v>Yes</v>
          </cell>
          <cell r="AG15" t="str">
            <v>Yes</v>
          </cell>
          <cell r="AH15"/>
          <cell r="AI15"/>
        </row>
        <row r="16">
          <cell r="C16" t="str">
            <v>DI-087</v>
          </cell>
          <cell r="D16" t="str">
            <v>Supplier DIP ID</v>
          </cell>
          <cell r="E16" t="str">
            <v>The market-wide unique reference for a supplier that is responsible for the settlement liabilities.</v>
          </cell>
          <cell r="F16"/>
          <cell r="G16" t="str">
            <v>Created</v>
          </cell>
          <cell r="H16" t="str">
            <v>Registration Service</v>
          </cell>
          <cell r="I16" t="str">
            <v>Registration Service</v>
          </cell>
          <cell r="J16"/>
          <cell r="K16" t="str">
            <v>Public</v>
          </cell>
          <cell r="L16"/>
          <cell r="M16" t="str">
            <v>MPAN_Supplier</v>
          </cell>
          <cell r="N16" t="str">
            <v>DT-006-ParticipantID</v>
          </cell>
          <cell r="O16" t="str">
            <v>String 10</v>
          </cell>
          <cell r="P16" t="str">
            <v>DT-006</v>
          </cell>
          <cell r="Q16"/>
          <cell r="R16"/>
          <cell r="S16" t="str">
            <v>String 10</v>
          </cell>
          <cell r="T16" t="str">
            <v>String</v>
          </cell>
          <cell r="U16"/>
          <cell r="V16"/>
          <cell r="W16"/>
          <cell r="X16"/>
          <cell r="Y16" t="str">
            <v>INDE</v>
          </cell>
          <cell r="Z16"/>
          <cell r="AA16" t="str">
            <v>Yes = Entity 1</v>
          </cell>
          <cell r="AB16" t="str">
            <v>Y</v>
          </cell>
          <cell r="AC16"/>
          <cell r="AD16" t="str">
            <v>IF-001</v>
          </cell>
          <cell r="AE16" t="str">
            <v>Yes</v>
          </cell>
          <cell r="AF16" t="str">
            <v>Yes</v>
          </cell>
          <cell r="AG16" t="str">
            <v>Yes</v>
          </cell>
          <cell r="AH16"/>
          <cell r="AI16"/>
        </row>
        <row r="17">
          <cell r="C17" t="str">
            <v>DI-159</v>
          </cell>
          <cell r="D17" t="str">
            <v>Settlement Run Execution Date</v>
          </cell>
          <cell r="E17" t="str">
            <v>Date/Time at which Settlement Run was Executed</v>
          </cell>
          <cell r="F17" t="str">
            <v>N/A</v>
          </cell>
          <cell r="G17"/>
          <cell r="H17" t="str">
            <v>ECS</v>
          </cell>
          <cell r="I17" t="str">
            <v>ECS</v>
          </cell>
          <cell r="J17"/>
          <cell r="K17"/>
          <cell r="L17"/>
          <cell r="M17"/>
          <cell r="N17" t="str">
            <v>DT-010</v>
          </cell>
          <cell r="O17" t="str">
            <v>String 25</v>
          </cell>
          <cell r="P17" t="str">
            <v>DT-003</v>
          </cell>
          <cell r="Q17"/>
          <cell r="R17"/>
          <cell r="S17" t="str">
            <v>String 25</v>
          </cell>
          <cell r="T17" t="str">
            <v>String</v>
          </cell>
          <cell r="U17" t="str">
            <v>YYYY-MM-DDTHH:MM:SS±TZH:TZM</v>
          </cell>
          <cell r="V17"/>
          <cell r="W17"/>
          <cell r="X17"/>
          <cell r="Y17" t="str">
            <v>2000-01-01T00:00:00+00:00</v>
          </cell>
          <cell r="Z17"/>
          <cell r="AA17"/>
          <cell r="AB17"/>
          <cell r="AC17"/>
          <cell r="AD17"/>
          <cell r="AE17"/>
          <cell r="AF17"/>
          <cell r="AG17"/>
          <cell r="AH17"/>
          <cell r="AI17"/>
        </row>
        <row r="18">
          <cell r="C18" t="str">
            <v>DI-160</v>
          </cell>
          <cell r="D18" t="str">
            <v>Settlement Code</v>
          </cell>
          <cell r="E18" t="str">
            <v>A code which, together with the Settlement Date, identifies a Settlement published in the Settlement Timetable. It identifies the type of Settlement.</v>
          </cell>
          <cell r="F18" t="str">
            <v>N/A</v>
          </cell>
          <cell r="G18"/>
          <cell r="H18" t="str">
            <v>ECS</v>
          </cell>
          <cell r="I18" t="str">
            <v>ECS</v>
          </cell>
          <cell r="J18"/>
          <cell r="K18"/>
          <cell r="L18"/>
          <cell r="M18"/>
          <cell r="N18"/>
          <cell r="O18" t="str">
            <v>String 2</v>
          </cell>
          <cell r="P18" t="str">
            <v>n/a</v>
          </cell>
          <cell r="Q18"/>
          <cell r="R18"/>
          <cell r="S18" t="str">
            <v>String 2</v>
          </cell>
          <cell r="T18" t="str">
            <v>String</v>
          </cell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</row>
        <row r="19">
          <cell r="C19" t="str">
            <v>DI-161</v>
          </cell>
          <cell r="D19" t="str">
            <v>Run Number</v>
          </cell>
          <cell r="E19" t="str">
            <v>The identifier, unique within an Agent system, which identifies a run of that system.</v>
          </cell>
          <cell r="F19" t="str">
            <v>N/A</v>
          </cell>
          <cell r="G19"/>
          <cell r="H19" t="str">
            <v>ECS</v>
          </cell>
          <cell r="I19" t="str">
            <v>ECS</v>
          </cell>
          <cell r="J19"/>
          <cell r="K19"/>
          <cell r="L19"/>
          <cell r="M19"/>
          <cell r="N19"/>
          <cell r="O19" t="str">
            <v>INT(7) NUM (7)</v>
          </cell>
          <cell r="P19" t="str">
            <v>n/a</v>
          </cell>
          <cell r="Q19"/>
          <cell r="R19"/>
          <cell r="S19" t="str">
            <v>INT(7) NUM (7)</v>
          </cell>
          <cell r="T19" t="str">
            <v>String</v>
          </cell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</row>
        <row r="20">
          <cell r="C20" t="str">
            <v>ECS Reports Data Items only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</row>
        <row r="21">
          <cell r="C21" t="str">
            <v>DI-300</v>
          </cell>
          <cell r="D21" t="str">
            <v>Consumption Component Class ID</v>
          </cell>
          <cell r="E21" t="str">
            <v>The reference number for a consumption component class.</v>
          </cell>
          <cell r="F21"/>
          <cell r="G21"/>
          <cell r="H21" t="str">
            <v>VAS</v>
          </cell>
          <cell r="I21" t="str">
            <v>VAS</v>
          </cell>
          <cell r="J21"/>
          <cell r="K21"/>
          <cell r="L21"/>
          <cell r="M21"/>
          <cell r="N21"/>
          <cell r="O21" t="str">
            <v>INT(3)</v>
          </cell>
          <cell r="P21" t="str">
            <v>n/a</v>
          </cell>
          <cell r="Q21" t="str">
            <v>100</v>
          </cell>
          <cell r="R21" t="str">
            <v>999</v>
          </cell>
          <cell r="S21" t="str">
            <v>INT(3)</v>
          </cell>
          <cell r="T21" t="str">
            <v>integer</v>
          </cell>
          <cell r="U21" t="str">
            <v>nnn</v>
          </cell>
          <cell r="V21"/>
          <cell r="W21"/>
          <cell r="X21"/>
          <cell r="Y21">
            <v>100</v>
          </cell>
          <cell r="Z21"/>
          <cell r="AA21"/>
          <cell r="AB21"/>
          <cell r="AC21"/>
          <cell r="AD21"/>
          <cell r="AE21"/>
          <cell r="AF21"/>
          <cell r="AG21"/>
          <cell r="AH21"/>
          <cell r="AI21" t="str">
            <v>This replaces J0160 in the relevant amended MHHS D flows</v>
          </cell>
        </row>
        <row r="22">
          <cell r="C22" t="str">
            <v>DI-301</v>
          </cell>
          <cell r="D22" t="str">
            <v xml:space="preserve">LLF ID </v>
          </cell>
          <cell r="E22" t="str">
            <v>A factor that can be applied, in order to account for energy losses on the distribution network. (DI-039)</v>
          </cell>
          <cell r="F22" t="str">
            <v>J0147</v>
          </cell>
          <cell r="G22" t="str">
            <v>Created</v>
          </cell>
          <cell r="H22" t="str">
            <v>LDSO</v>
          </cell>
          <cell r="I22" t="str">
            <v>LDSO</v>
          </cell>
          <cell r="J22"/>
          <cell r="K22" t="str">
            <v>Public</v>
          </cell>
          <cell r="L22"/>
          <cell r="M22" t="str">
            <v>MPAN_Line</v>
          </cell>
          <cell r="N22"/>
          <cell r="O22" t="str">
            <v>String 3</v>
          </cell>
          <cell r="P22" t="str">
            <v>n/a</v>
          </cell>
          <cell r="Q22"/>
          <cell r="R22"/>
          <cell r="S22" t="str">
            <v>String 3</v>
          </cell>
          <cell r="T22" t="str">
            <v>string</v>
          </cell>
          <cell r="U22" t="str">
            <v>nnn</v>
          </cell>
          <cell r="V22"/>
          <cell r="W22"/>
          <cell r="X22"/>
          <cell r="Y22">
            <v>901</v>
          </cell>
          <cell r="Z22"/>
          <cell r="AA22"/>
          <cell r="AB22" t="str">
            <v>Y</v>
          </cell>
          <cell r="AC22"/>
          <cell r="AD22" t="str">
            <v>IF-002</v>
          </cell>
          <cell r="AE22" t="str">
            <v>No</v>
          </cell>
          <cell r="AF22" t="str">
            <v>Yes</v>
          </cell>
          <cell r="AG22" t="str">
            <v>No</v>
          </cell>
          <cell r="AH22"/>
          <cell r="AI22"/>
        </row>
        <row r="23">
          <cell r="C23" t="str">
            <v>DI-302</v>
          </cell>
          <cell r="D23" t="str">
            <v>BM Unit ID</v>
          </cell>
          <cell r="E23" t="str">
            <v>The unique reference for a BM Unit.</v>
          </cell>
          <cell r="F23" t="str">
            <v>J1628</v>
          </cell>
          <cell r="G23"/>
          <cell r="H23" t="str">
            <v>VAS</v>
          </cell>
          <cell r="I23" t="str">
            <v>VAS</v>
          </cell>
          <cell r="J23"/>
          <cell r="K23"/>
          <cell r="L23"/>
          <cell r="M23"/>
          <cell r="N23"/>
          <cell r="O23" t="str">
            <v>String 11</v>
          </cell>
          <cell r="P23" t="str">
            <v>n/a</v>
          </cell>
          <cell r="Q23"/>
          <cell r="R23"/>
          <cell r="S23" t="str">
            <v>String 11</v>
          </cell>
          <cell r="T23" t="str">
            <v>string</v>
          </cell>
          <cell r="U23"/>
          <cell r="V23"/>
          <cell r="W23"/>
          <cell r="X23"/>
          <cell r="Y23" t="str">
            <v>2__BSEEB000</v>
          </cell>
          <cell r="Z23"/>
          <cell r="AA23"/>
          <cell r="AB23"/>
          <cell r="AC23"/>
          <cell r="AD23"/>
          <cell r="AE23"/>
          <cell r="AF23"/>
          <cell r="AG23"/>
          <cell r="AH23"/>
          <cell r="AI23"/>
        </row>
        <row r="24">
          <cell r="C24" t="str">
            <v>DI-305</v>
          </cell>
          <cell r="D24" t="str">
            <v>Settlement Date</v>
          </cell>
          <cell r="E24" t="str">
            <v>The date on which energy is deemed to be used and must be later settled through BSC initial settlement/reconciliation. Also known as the Trading Day (DI-101)</v>
          </cell>
          <cell r="F24"/>
          <cell r="G24" t="str">
            <v>New</v>
          </cell>
          <cell r="H24" t="str">
            <v>Sending Party</v>
          </cell>
          <cell r="I24"/>
          <cell r="J24"/>
          <cell r="K24"/>
          <cell r="L24"/>
          <cell r="M24"/>
          <cell r="N24" t="str">
            <v>DT-021</v>
          </cell>
          <cell r="O24" t="str">
            <v>String 10</v>
          </cell>
          <cell r="P24" t="str">
            <v>DT-021</v>
          </cell>
          <cell r="Q24"/>
          <cell r="R24"/>
          <cell r="S24" t="str">
            <v>String 10</v>
          </cell>
          <cell r="T24" t="str">
            <v>String</v>
          </cell>
          <cell r="U24" t="str">
            <v>YYYY-MM-DD</v>
          </cell>
          <cell r="V24"/>
          <cell r="W24"/>
          <cell r="X24"/>
          <cell r="Y24" t="str">
            <v>2022-09-01</v>
          </cell>
          <cell r="Z24"/>
          <cell r="AA24"/>
          <cell r="AB24"/>
          <cell r="AC24"/>
          <cell r="AD24"/>
          <cell r="AE24"/>
          <cell r="AF24"/>
          <cell r="AG24"/>
          <cell r="AH24"/>
          <cell r="AI24"/>
        </row>
        <row r="25">
          <cell r="C25" t="str">
            <v>DI-307</v>
          </cell>
          <cell r="D25" t="str">
            <v>Settlement Period ID</v>
          </cell>
          <cell r="E25" t="str">
            <v xml:space="preserve">The reference number for a Settlement Period, unique within Settlement Date. Period Ids are assigned sequentially to each period in the local time day. </v>
          </cell>
          <cell r="F25" t="str">
            <v>J0074</v>
          </cell>
          <cell r="G25"/>
          <cell r="H25" t="str">
            <v>MDS/VAS</v>
          </cell>
          <cell r="I25" t="str">
            <v>MDS/VAS</v>
          </cell>
          <cell r="J25"/>
          <cell r="K25"/>
          <cell r="L25"/>
          <cell r="M25"/>
          <cell r="N25"/>
          <cell r="O25" t="str">
            <v>INT(2)</v>
          </cell>
          <cell r="P25" t="str">
            <v>n/a</v>
          </cell>
          <cell r="Q25"/>
          <cell r="R25"/>
          <cell r="S25" t="str">
            <v>INT(2)</v>
          </cell>
          <cell r="T25" t="str">
            <v>INT</v>
          </cell>
          <cell r="U25" t="str">
            <v>nn</v>
          </cell>
          <cell r="V25"/>
          <cell r="W25"/>
          <cell r="X25"/>
          <cell r="Y25">
            <v>48</v>
          </cell>
          <cell r="Z25"/>
          <cell r="AA25"/>
          <cell r="AB25"/>
          <cell r="AC25"/>
          <cell r="AD25"/>
          <cell r="AE25"/>
          <cell r="AF25"/>
          <cell r="AG25"/>
          <cell r="AH25"/>
          <cell r="AI25"/>
        </row>
        <row r="26">
          <cell r="C26" t="str">
            <v>DI-309</v>
          </cell>
          <cell r="D26" t="str">
            <v xml:space="preserve">Settlement Period Consumption </v>
          </cell>
          <cell r="E26" t="str">
            <v>Consumption Value (kWh) for the Settlement Period Duration.</v>
          </cell>
          <cell r="F26" t="str">
            <v>N/A</v>
          </cell>
          <cell r="G26"/>
          <cell r="H26" t="str">
            <v>Registration Service</v>
          </cell>
          <cell r="J26" t="str">
            <v>ECS</v>
          </cell>
          <cell r="K26"/>
          <cell r="L26"/>
          <cell r="M26"/>
          <cell r="N26"/>
          <cell r="O26" t="str">
            <v>String 13</v>
          </cell>
          <cell r="P26" t="str">
            <v>not used in DIP reports</v>
          </cell>
          <cell r="Q26"/>
          <cell r="R26"/>
          <cell r="S26" t="str">
            <v>String 13</v>
          </cell>
          <cell r="T26"/>
          <cell r="U26" t="str">
            <v>nnnnnnnnn.nnn</v>
          </cell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</row>
        <row r="27">
          <cell r="C27" t="str">
            <v>DI-313</v>
          </cell>
          <cell r="D27" t="str">
            <v xml:space="preserve">Settlement Period Storage Consumption (Non Losses) </v>
          </cell>
          <cell r="E27" t="str">
            <v xml:space="preserve">The energy for sites on the SVA Storage Facilities Register, before GSP Group Correction, summed for a Supplier by BM Unit and Consumption Component Class within a GSP Group and Settlement Period. </v>
          </cell>
          <cell r="F27" t="str">
            <v>N/A</v>
          </cell>
          <cell r="G27"/>
          <cell r="H27" t="str">
            <v>MDS</v>
          </cell>
          <cell r="I27" t="str">
            <v>MDS</v>
          </cell>
          <cell r="J27" t="str">
            <v>MDS</v>
          </cell>
          <cell r="K27"/>
          <cell r="L27"/>
          <cell r="M27"/>
          <cell r="N27"/>
          <cell r="O27" t="str">
            <v>String 17</v>
          </cell>
          <cell r="P27" t="str">
            <v>not used in DIP reports</v>
          </cell>
          <cell r="Q27"/>
          <cell r="R27"/>
          <cell r="S27" t="str">
            <v>NUM(16,6)</v>
          </cell>
          <cell r="T27" t="str">
            <v>INT(16,6)
NUM(16,6)</v>
          </cell>
          <cell r="U27" t="str">
            <v>nnnnnnnnnn.nnnnnn</v>
          </cell>
          <cell r="V27"/>
          <cell r="W27"/>
          <cell r="X27"/>
          <cell r="Y27" t="str">
            <v>1234567890.123456</v>
          </cell>
          <cell r="Z27"/>
          <cell r="AA27"/>
          <cell r="AB27"/>
          <cell r="AC27"/>
          <cell r="AD27"/>
          <cell r="AE27"/>
          <cell r="AF27"/>
          <cell r="AG27"/>
          <cell r="AH27"/>
          <cell r="AI27" t="str">
            <v>If at least 1 Storage Site Registers in the GSP Group, Mandatory if CCC ID is for consumption.</v>
          </cell>
        </row>
        <row r="28">
          <cell r="C28" t="str">
            <v>DI-314</v>
          </cell>
          <cell r="D28" t="str">
            <v xml:space="preserve">Settlement Period Storage Consumption (Losses) </v>
          </cell>
          <cell r="E28" t="str">
            <v>The estimate of the energy for sites on the SVA Storage Facilities Register, before GSP Group Correction, lost due to line and transformer loss incurred transferring energy between a Grid Supply Point and a metering system, summed for a Supplier by BM Unit and Consumption Component Class within a GSP Group and Settlement Period.</v>
          </cell>
          <cell r="F28" t="str">
            <v>N/A</v>
          </cell>
          <cell r="G28"/>
          <cell r="H28" t="str">
            <v>MDS</v>
          </cell>
          <cell r="I28" t="str">
            <v>MDS</v>
          </cell>
          <cell r="J28" t="str">
            <v>MDS</v>
          </cell>
          <cell r="K28"/>
          <cell r="L28"/>
          <cell r="M28"/>
          <cell r="N28"/>
          <cell r="O28" t="str">
            <v>String 17</v>
          </cell>
          <cell r="P28" t="str">
            <v>not used in DIP reports</v>
          </cell>
          <cell r="R28"/>
          <cell r="S28" t="str">
            <v>NUM(16,6)</v>
          </cell>
          <cell r="T28" t="str">
            <v>INT (16,6)
NUM(16,6)</v>
          </cell>
          <cell r="U28" t="str">
            <v>nnnnnnnnnn.nnnnnn</v>
          </cell>
          <cell r="V28"/>
          <cell r="W28"/>
          <cell r="X28"/>
          <cell r="Y28" t="str">
            <v>1234567890.123456</v>
          </cell>
          <cell r="Z28"/>
          <cell r="AA28"/>
          <cell r="AB28"/>
          <cell r="AC28"/>
          <cell r="AD28"/>
          <cell r="AE28"/>
          <cell r="AF28"/>
          <cell r="AG28"/>
          <cell r="AH28"/>
          <cell r="AI28" t="str">
            <v>If at least 1 Storage Site Registered in the GSP Group, Mandatory if CCC ID is for losses.</v>
          </cell>
        </row>
        <row r="29">
          <cell r="C29" t="str">
            <v>DI-322</v>
          </cell>
          <cell r="D29" t="str">
            <v xml:space="preserve">Group Correction Factor Import </v>
          </cell>
          <cell r="E29" t="str">
            <v>The calculated GSPGCF for Active Import CCC Ids</v>
          </cell>
          <cell r="F29" t="str">
            <v>N/A</v>
          </cell>
          <cell r="G29"/>
          <cell r="H29"/>
          <cell r="I29"/>
          <cell r="J29"/>
          <cell r="K29"/>
          <cell r="L29"/>
          <cell r="M29"/>
          <cell r="N29"/>
          <cell r="O29" t="str">
            <v>String 5</v>
          </cell>
          <cell r="P29" t="str">
            <v>DT-026</v>
          </cell>
          <cell r="Q29"/>
          <cell r="R29"/>
          <cell r="S29" t="str">
            <v>NUM(4,2)</v>
          </cell>
          <cell r="T29" t="str">
            <v>NUM</v>
          </cell>
          <cell r="U29" t="str">
            <v>nn.nn</v>
          </cell>
          <cell r="V29"/>
          <cell r="W29"/>
          <cell r="X29"/>
          <cell r="Y29">
            <v>0.95</v>
          </cell>
          <cell r="Z29"/>
          <cell r="AA29"/>
          <cell r="AB29"/>
          <cell r="AC29"/>
          <cell r="AD29"/>
          <cell r="AE29"/>
          <cell r="AF29"/>
          <cell r="AG29"/>
          <cell r="AH29"/>
          <cell r="AI29" t="str">
            <v>Format taken from SVA Data Catalogue Vol 2. Pg 14</v>
          </cell>
        </row>
        <row r="30">
          <cell r="C30" t="str">
            <v>DI-323</v>
          </cell>
          <cell r="D30" t="str">
            <v xml:space="preserve">Group Correction Factor Export </v>
          </cell>
          <cell r="E30" t="str">
            <v>The calculated GSPGCF for Active Export CCC Ids</v>
          </cell>
          <cell r="F30" t="str">
            <v>N/A</v>
          </cell>
          <cell r="G30"/>
          <cell r="H30"/>
          <cell r="I30"/>
          <cell r="J30"/>
          <cell r="K30"/>
          <cell r="L30"/>
          <cell r="M30"/>
          <cell r="N30"/>
          <cell r="O30" t="str">
            <v>String 5</v>
          </cell>
          <cell r="P30" t="str">
            <v>DT-026</v>
          </cell>
          <cell r="Q30"/>
          <cell r="R30"/>
          <cell r="S30" t="str">
            <v>NUM(4,2)</v>
          </cell>
          <cell r="T30" t="str">
            <v>NUM</v>
          </cell>
          <cell r="U30" t="str">
            <v>nn.nn</v>
          </cell>
          <cell r="V30"/>
          <cell r="W30"/>
          <cell r="X30"/>
          <cell r="Y30">
            <v>1.05</v>
          </cell>
          <cell r="Z30"/>
          <cell r="AA30"/>
          <cell r="AB30"/>
          <cell r="AC30"/>
          <cell r="AD30"/>
          <cell r="AE30"/>
          <cell r="AF30"/>
          <cell r="AG30"/>
          <cell r="AH30"/>
          <cell r="AI30" t="str">
            <v>Format taken from SVA Data Catalogue Vol 2. Pg 14</v>
          </cell>
        </row>
        <row r="31">
          <cell r="C31" t="str">
            <v>DI-324</v>
          </cell>
          <cell r="D31" t="str">
            <v>Corrected Component Losses</v>
          </cell>
          <cell r="E31" t="str">
            <v>The Consumption corrected using the Group Correction factors for the BM Unit for Losses CCC ids.</v>
          </cell>
          <cell r="F31" t="str">
            <v>N/A</v>
          </cell>
          <cell r="G31"/>
          <cell r="H31" t="str">
            <v>VAS</v>
          </cell>
          <cell r="I31" t="str">
            <v>VAS</v>
          </cell>
          <cell r="J31"/>
          <cell r="K31"/>
          <cell r="L31"/>
          <cell r="M31"/>
          <cell r="N31"/>
          <cell r="O31" t="str">
            <v>String 17</v>
          </cell>
          <cell r="P31" t="str">
            <v>DT-022</v>
          </cell>
          <cell r="Q31" t="str">
            <v>0</v>
          </cell>
          <cell r="R31"/>
          <cell r="S31" t="str">
            <v>NUM(16,6)</v>
          </cell>
          <cell r="T31" t="str">
            <v>NUM</v>
          </cell>
          <cell r="U31" t="str">
            <v>nnnnnnnnnn.nnnnnn</v>
          </cell>
          <cell r="V31"/>
          <cell r="W31"/>
          <cell r="X31"/>
          <cell r="Y31" t="str">
            <v>1234567890.123456</v>
          </cell>
          <cell r="Z31"/>
          <cell r="AA31"/>
          <cell r="AB31"/>
          <cell r="AC31"/>
          <cell r="AD31"/>
          <cell r="AE31"/>
          <cell r="AF31"/>
          <cell r="AG31"/>
          <cell r="AH31"/>
          <cell r="AI31" t="str">
            <v>Mandatory if CCC ID is for consumption</v>
          </cell>
        </row>
        <row r="32">
          <cell r="C32" t="str">
            <v>DI-325</v>
          </cell>
          <cell r="D32" t="str">
            <v xml:space="preserve">GSP Group Correction Scaling Weight </v>
          </cell>
          <cell r="E32" t="str">
            <v>A weight which can be applied to the GSP Group Correction Factor to define to what degree the GSP Group Weight will be applied to a particular consumption component class</v>
          </cell>
          <cell r="F32" t="str">
            <v>N/A</v>
          </cell>
          <cell r="G32"/>
          <cell r="H32" t="str">
            <v>VAS</v>
          </cell>
          <cell r="I32" t="str">
            <v>VAS</v>
          </cell>
          <cell r="J32"/>
          <cell r="K32"/>
          <cell r="L32"/>
          <cell r="M32"/>
          <cell r="N32"/>
          <cell r="O32" t="str">
            <v>String 5</v>
          </cell>
          <cell r="P32" t="str">
            <v>DT-026</v>
          </cell>
          <cell r="Q32"/>
          <cell r="R32"/>
          <cell r="S32" t="str">
            <v>NUM(4,2)</v>
          </cell>
          <cell r="T32" t="str">
            <v>NUM</v>
          </cell>
          <cell r="U32" t="str">
            <v>nn.nn</v>
          </cell>
          <cell r="V32"/>
          <cell r="W32"/>
          <cell r="X32"/>
          <cell r="Y32">
            <v>12.34</v>
          </cell>
          <cell r="Z32"/>
          <cell r="AA32"/>
          <cell r="AB32"/>
          <cell r="AC32"/>
          <cell r="AD32"/>
          <cell r="AE32"/>
          <cell r="AF32"/>
          <cell r="AG32"/>
          <cell r="AH32"/>
          <cell r="AI32"/>
        </row>
        <row r="33">
          <cell r="C33" t="str">
            <v>DI-327</v>
          </cell>
          <cell r="D33" t="str">
            <v xml:space="preserve">Supplier Deemed Take </v>
          </cell>
          <cell r="E33" t="str">
            <v>The Supplier Allocated Volume summed across all BM Units within a GSP Group</v>
          </cell>
          <cell r="F33" t="str">
            <v>N/A</v>
          </cell>
          <cell r="G33"/>
          <cell r="H33" t="str">
            <v>VAS</v>
          </cell>
          <cell r="I33" t="str">
            <v>VAS</v>
          </cell>
          <cell r="J33"/>
          <cell r="K33"/>
          <cell r="L33"/>
          <cell r="M33"/>
          <cell r="N33"/>
          <cell r="O33" t="str">
            <v>String 18</v>
          </cell>
          <cell r="P33" t="str">
            <v>DT-022</v>
          </cell>
          <cell r="Q33"/>
          <cell r="R33"/>
          <cell r="S33" t="str">
            <v>±NUM(16,6)</v>
          </cell>
          <cell r="T33" t="str">
            <v>NUM</v>
          </cell>
          <cell r="U33" t="str">
            <v>-nnnnnnnnnn.nnnnnn</v>
          </cell>
          <cell r="V33"/>
          <cell r="W33"/>
          <cell r="X33"/>
          <cell r="Y33" t="str">
            <v>1234567890.123456</v>
          </cell>
          <cell r="Z33"/>
          <cell r="AA33"/>
          <cell r="AB33"/>
          <cell r="AC33"/>
          <cell r="AD33"/>
          <cell r="AE33"/>
          <cell r="AF33"/>
          <cell r="AG33"/>
          <cell r="AH33"/>
          <cell r="AI33"/>
        </row>
        <row r="34">
          <cell r="C34" t="str">
            <v>DI-328</v>
          </cell>
          <cell r="D34" t="str">
            <v xml:space="preserve">BM Unit Allocated Demand Volume 
</v>
          </cell>
          <cell r="E34" t="str">
            <v>The corrected BM Unit Allocated Demand Disconnection Volume for the BM Unit within a GSP Group.</v>
          </cell>
          <cell r="F34" t="str">
            <v>N/A</v>
          </cell>
          <cell r="G34"/>
          <cell r="H34" t="str">
            <v>VAS</v>
          </cell>
          <cell r="I34" t="str">
            <v>VAS</v>
          </cell>
          <cell r="J34" t="str">
            <v>VAS</v>
          </cell>
          <cell r="K34"/>
          <cell r="L34"/>
          <cell r="M34"/>
          <cell r="N34"/>
          <cell r="O34" t="str">
            <v>String 18</v>
          </cell>
          <cell r="P34" t="str">
            <v>DT-022</v>
          </cell>
          <cell r="Q34"/>
          <cell r="R34"/>
          <cell r="S34" t="str">
            <v>±NUM(16,6)</v>
          </cell>
          <cell r="T34" t="str">
            <v>NUM(13,4)</v>
          </cell>
          <cell r="U34" t="str">
            <v>-nnnnnnnnnn.nnnnnn</v>
          </cell>
          <cell r="V34"/>
          <cell r="W34"/>
          <cell r="X34"/>
          <cell r="Y34" t="str">
            <v>1234567890.123456</v>
          </cell>
          <cell r="Z34"/>
          <cell r="AA34"/>
          <cell r="AB34"/>
          <cell r="AC34"/>
          <cell r="AD34"/>
          <cell r="AE34"/>
          <cell r="AF34"/>
          <cell r="AG34"/>
          <cell r="AH34"/>
          <cell r="AI34"/>
        </row>
        <row r="35">
          <cell r="C35" t="str">
            <v>DI-329</v>
          </cell>
          <cell r="D35" t="str">
            <v xml:space="preserve">Storage Corrected Components </v>
          </cell>
          <cell r="E35" t="str">
            <v>The aggregated Demand for MPANs on the SVA Storage Facilities Register</v>
          </cell>
          <cell r="F35"/>
          <cell r="G35"/>
          <cell r="H35" t="str">
            <v>VAS</v>
          </cell>
          <cell r="I35" t="str">
            <v>VAS</v>
          </cell>
          <cell r="J35"/>
          <cell r="K35"/>
          <cell r="L35"/>
          <cell r="M35"/>
          <cell r="N35"/>
          <cell r="O35" t="str">
            <v>String 17</v>
          </cell>
          <cell r="P35" t="str">
            <v>DT-023</v>
          </cell>
          <cell r="Q35"/>
          <cell r="R35"/>
          <cell r="S35" t="str">
            <v>NUM(16,6)</v>
          </cell>
          <cell r="T35"/>
          <cell r="U35" t="str">
            <v>nnnnnnnnnn.nnnnnn</v>
          </cell>
          <cell r="V35"/>
          <cell r="W35"/>
          <cell r="X35"/>
          <cell r="Y35" t="str">
            <v>1234567890.123456</v>
          </cell>
          <cell r="Z35"/>
          <cell r="AA35"/>
          <cell r="AB35"/>
          <cell r="AC35"/>
          <cell r="AD35"/>
          <cell r="AE35"/>
          <cell r="AF35"/>
          <cell r="AG35"/>
          <cell r="AH35"/>
          <cell r="AI35"/>
        </row>
        <row r="36">
          <cell r="C36" t="str">
            <v>DI-332</v>
          </cell>
          <cell r="D36" t="str">
            <v>Demand Disconnection Event ID</v>
          </cell>
          <cell r="E36" t="str">
            <v>Unique alpha-numeric identifier for a Demand Control Event as instructed and reported by the Transmission Company in accordance with the BSC.</v>
          </cell>
          <cell r="F36"/>
          <cell r="G36"/>
          <cell r="H36" t="str">
            <v>VAS</v>
          </cell>
          <cell r="I36" t="str">
            <v>VAS</v>
          </cell>
          <cell r="J36" t="str">
            <v>VAS</v>
          </cell>
          <cell r="K36"/>
          <cell r="L36"/>
          <cell r="M36"/>
          <cell r="N36"/>
          <cell r="O36" t="str">
            <v>String 30</v>
          </cell>
          <cell r="P36" t="str">
            <v>n/a</v>
          </cell>
          <cell r="Q36"/>
          <cell r="R36"/>
          <cell r="S36" t="str">
            <v>String 30</v>
          </cell>
          <cell r="T36" t="str">
            <v>String 30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</row>
        <row r="37">
          <cell r="C37" t="str">
            <v>DI-334</v>
          </cell>
          <cell r="D37" t="str">
            <v>DDE Start Datetime</v>
          </cell>
          <cell r="E37" t="str">
            <v>The date and time of day on which a Demand Control Event starts.</v>
          </cell>
          <cell r="F37"/>
          <cell r="G37"/>
          <cell r="H37" t="str">
            <v>VAS</v>
          </cell>
          <cell r="I37" t="str">
            <v>VAS</v>
          </cell>
          <cell r="J37" t="str">
            <v>VAS</v>
          </cell>
          <cell r="K37"/>
          <cell r="L37"/>
          <cell r="M37"/>
          <cell r="N37"/>
          <cell r="O37" t="str">
            <v>String 25</v>
          </cell>
          <cell r="P37" t="str">
            <v>DT-003</v>
          </cell>
          <cell r="Q37"/>
          <cell r="R37"/>
          <cell r="S37" t="str">
            <v>String 25</v>
          </cell>
          <cell r="T37" t="str">
            <v>String 25</v>
          </cell>
          <cell r="U37" t="str">
            <v>YYYY-MM-DDTHH:MM.SS±TZH:TZM</v>
          </cell>
          <cell r="V37"/>
          <cell r="W37"/>
          <cell r="X37"/>
          <cell r="Y37" t="str">
            <v>2020-08-08T15:14:00+00:00</v>
          </cell>
          <cell r="Z37"/>
          <cell r="AA37"/>
          <cell r="AB37"/>
          <cell r="AC37"/>
          <cell r="AD37"/>
          <cell r="AE37"/>
          <cell r="AF37"/>
          <cell r="AG37"/>
          <cell r="AH37"/>
          <cell r="AI37"/>
        </row>
        <row r="38">
          <cell r="C38" t="str">
            <v>DI-335</v>
          </cell>
          <cell r="D38" t="str">
            <v>DDE End Datetime</v>
          </cell>
          <cell r="E38" t="str">
            <v>The date and time of day on which a  Demand Control Event ends.</v>
          </cell>
          <cell r="F38"/>
          <cell r="G38"/>
          <cell r="H38" t="str">
            <v>VAS</v>
          </cell>
          <cell r="I38" t="str">
            <v>VAS</v>
          </cell>
          <cell r="J38" t="str">
            <v>VAS</v>
          </cell>
          <cell r="K38"/>
          <cell r="L38"/>
          <cell r="M38"/>
          <cell r="N38"/>
          <cell r="O38" t="str">
            <v>String 25</v>
          </cell>
          <cell r="P38" t="str">
            <v>DT-003</v>
          </cell>
          <cell r="Q38"/>
          <cell r="R38"/>
          <cell r="S38" t="str">
            <v>String 25</v>
          </cell>
          <cell r="T38" t="str">
            <v>String 25</v>
          </cell>
          <cell r="U38" t="str">
            <v>YYYY-MM-DDTHH:MM.SS±TZH:TZM</v>
          </cell>
          <cell r="V38"/>
          <cell r="W38"/>
          <cell r="X38"/>
          <cell r="Y38" t="str">
            <v>2020-08-08T15:14:00+00:00</v>
          </cell>
          <cell r="Z38"/>
          <cell r="AA38"/>
          <cell r="AB38"/>
          <cell r="AC38"/>
          <cell r="AD38"/>
          <cell r="AE38"/>
          <cell r="AF38"/>
          <cell r="AG38"/>
          <cell r="AH38"/>
          <cell r="AI38"/>
        </row>
        <row r="39">
          <cell r="C39" t="str">
            <v>DI-336</v>
          </cell>
          <cell r="D39" t="str">
            <v>Supplier Advanced Demand Disconnection Volume</v>
          </cell>
          <cell r="E39" t="str">
            <v xml:space="preserve">The estimate of energy for Advanced Metering Systems during a Demand Disconnection event, before GSP Group Correction, summed for a Supplier by BM Unit for a Consumption Component Class within a GSP Group and Settlement Period. </v>
          </cell>
          <cell r="F39" t="str">
            <v>N/A</v>
          </cell>
          <cell r="G39"/>
          <cell r="H39" t="str">
            <v>VAS</v>
          </cell>
          <cell r="I39" t="str">
            <v>VAS</v>
          </cell>
          <cell r="J39" t="str">
            <v>VAS</v>
          </cell>
          <cell r="K39"/>
          <cell r="L39"/>
          <cell r="M39"/>
          <cell r="N39"/>
          <cell r="O39" t="str">
            <v>String 17</v>
          </cell>
          <cell r="P39" t="str">
            <v>DT-023</v>
          </cell>
          <cell r="Q39"/>
          <cell r="R39"/>
          <cell r="S39" t="str">
            <v>NUM(16,6)</v>
          </cell>
          <cell r="T39" t="str">
            <v>INT(16,6)
NUM(16,6)</v>
          </cell>
          <cell r="U39" t="str">
            <v>nnnnnnnnnn.nnnnnn</v>
          </cell>
          <cell r="V39"/>
          <cell r="W39"/>
          <cell r="X39"/>
          <cell r="Y39" t="str">
            <v>1234567890.123456</v>
          </cell>
          <cell r="Z39"/>
          <cell r="AA39"/>
          <cell r="AB39"/>
          <cell r="AC39"/>
          <cell r="AD39"/>
          <cell r="AE39"/>
          <cell r="AF39"/>
          <cell r="AG39"/>
          <cell r="AH39"/>
          <cell r="AI39" t="str">
            <v>If Settlemnent Run is for a Demand Disconnection Event, Mandatory if CCC ID is for consumption.</v>
          </cell>
        </row>
        <row r="40">
          <cell r="C40" t="str">
            <v>DI-337</v>
          </cell>
          <cell r="D40" t="str">
            <v>Supplier Advanced Demand Disconnection Volume Losses</v>
          </cell>
          <cell r="E40" t="str">
            <v>The estimate of the energy for Advanced Metering Systems during a Demand Disconnection Event, before GSP Group Correction, lost due to line and transformer loss incurred transferring energy between a Grid Supply Point and a metering system, summed for a BM Unit for a Consumption Component Class within a GSP Group and Settlement Period.</v>
          </cell>
          <cell r="F40" t="str">
            <v>N/A</v>
          </cell>
          <cell r="G40"/>
          <cell r="H40" t="str">
            <v>VAS</v>
          </cell>
          <cell r="I40" t="str">
            <v>VAS</v>
          </cell>
          <cell r="J40" t="str">
            <v>VAS</v>
          </cell>
          <cell r="K40"/>
          <cell r="L40"/>
          <cell r="M40"/>
          <cell r="N40"/>
          <cell r="O40" t="str">
            <v>String 17</v>
          </cell>
          <cell r="P40" t="str">
            <v>DT-023</v>
          </cell>
          <cell r="Q40"/>
          <cell r="R40"/>
          <cell r="S40" t="str">
            <v>NUM(16,6)</v>
          </cell>
          <cell r="T40" t="str">
            <v>INT(16,6)
NUM(16,6)</v>
          </cell>
          <cell r="U40" t="str">
            <v>nnnnnnnnnn.nnnnnn</v>
          </cell>
          <cell r="V40"/>
          <cell r="W40"/>
          <cell r="X40"/>
          <cell r="Y40" t="str">
            <v>1234567890.123456</v>
          </cell>
          <cell r="Z40"/>
          <cell r="AA40"/>
          <cell r="AB40"/>
          <cell r="AC40"/>
          <cell r="AD40"/>
          <cell r="AE40"/>
          <cell r="AF40"/>
          <cell r="AG40"/>
          <cell r="AH40"/>
          <cell r="AI40" t="str">
            <v>If Settlemnent Run is for a Demand Disconnection Event, Mandatory if CCC ID is for lossses.</v>
          </cell>
        </row>
        <row r="41">
          <cell r="C41" t="str">
            <v>DI-338</v>
          </cell>
          <cell r="D41" t="str">
            <v xml:space="preserve">BM Unit Demand Disconnection Volume </v>
          </cell>
          <cell r="E41" t="str">
            <v xml:space="preserve">The estimate of energy for Smart and Non-smart Metering Systems during a Demand Disconnection event, before GSP Group Correction, summed for a Supplier by BM Unit and Consumption Component Class within a GSP Group and Settlement Period. </v>
          </cell>
          <cell r="F41" t="str">
            <v>N/A</v>
          </cell>
          <cell r="G41"/>
          <cell r="H41" t="str">
            <v>VAS</v>
          </cell>
          <cell r="I41" t="str">
            <v>VAS</v>
          </cell>
          <cell r="J41" t="str">
            <v>VAS</v>
          </cell>
          <cell r="K41"/>
          <cell r="L41"/>
          <cell r="M41"/>
          <cell r="N41"/>
          <cell r="O41" t="str">
            <v>String 17</v>
          </cell>
          <cell r="P41" t="str">
            <v>DT-023</v>
          </cell>
          <cell r="Q41"/>
          <cell r="R41"/>
          <cell r="S41" t="str">
            <v>NUM(16,6)</v>
          </cell>
          <cell r="T41" t="str">
            <v>INT(16,6)
NUM(16,6)</v>
          </cell>
          <cell r="U41" t="str">
            <v>nnnnnnnnnn.nnnnnn</v>
          </cell>
          <cell r="V41"/>
          <cell r="W41"/>
          <cell r="X41"/>
          <cell r="Y41" t="str">
            <v>1234567890.123456</v>
          </cell>
          <cell r="Z41"/>
          <cell r="AA41"/>
          <cell r="AB41"/>
          <cell r="AC41"/>
          <cell r="AD41"/>
          <cell r="AE41"/>
          <cell r="AF41"/>
          <cell r="AG41"/>
          <cell r="AH41"/>
          <cell r="AI41" t="str">
            <v>If Settlement Run is for a Demand Disconnection Event, Mandatory if CCC ID is for consumption.</v>
          </cell>
        </row>
        <row r="42">
          <cell r="C42" t="str">
            <v>DI-339</v>
          </cell>
          <cell r="D42" t="str">
            <v>BM Unit Allocated Demand Disconnection Volume Losses</v>
          </cell>
          <cell r="E42" t="str">
            <v>The estimate of the energy for Smart and Non-smart Metering Systems during a Demand Disconnection Event, before GSP Group Correction, lost due to line and transformer loss incurred transferring energy between a Grid Supply Point and a metering system, summed for a Supplier by BM Unit for a Consumption Component Class within a GSP Group and Settlement Period.</v>
          </cell>
          <cell r="F42"/>
          <cell r="G42"/>
          <cell r="H42" t="str">
            <v>MDS/VAS</v>
          </cell>
          <cell r="I42" t="str">
            <v>MDS/VAS</v>
          </cell>
          <cell r="J42"/>
          <cell r="K42"/>
          <cell r="L42"/>
          <cell r="M42"/>
          <cell r="N42"/>
          <cell r="O42" t="str">
            <v>String 17</v>
          </cell>
          <cell r="P42" t="str">
            <v>DT-023</v>
          </cell>
          <cell r="Q42"/>
          <cell r="R42"/>
          <cell r="S42" t="str">
            <v>NUM(16,6)</v>
          </cell>
          <cell r="T42" t="str">
            <v>NUM</v>
          </cell>
          <cell r="U42" t="str">
            <v>nnnnnnnnnn.nnnnnn</v>
          </cell>
          <cell r="V42"/>
          <cell r="W42"/>
          <cell r="X42"/>
          <cell r="Y42" t="str">
            <v>1234567890.123456</v>
          </cell>
          <cell r="Z42"/>
          <cell r="AA42"/>
          <cell r="AB42"/>
          <cell r="AC42"/>
          <cell r="AD42"/>
          <cell r="AE42"/>
          <cell r="AF42"/>
          <cell r="AG42"/>
          <cell r="AH42"/>
          <cell r="AI42" t="str">
            <v>If Settlemnent Run is for a Demand Disconnection Event, Mandatory if CCC ID is for lossses.</v>
          </cell>
        </row>
        <row r="43">
          <cell r="C43" t="str">
            <v>DI-341</v>
          </cell>
          <cell r="D43" t="str">
            <v xml:space="preserve">BM Unit Allocated Demand Disconnection Volume </v>
          </cell>
          <cell r="E43" t="str">
            <v>The corrected BM Unit Allocated Demand Disconnection Volume for the BM Unit within a GSP Group.</v>
          </cell>
          <cell r="F43"/>
          <cell r="G43"/>
          <cell r="H43"/>
          <cell r="I43"/>
          <cell r="J43"/>
          <cell r="K43"/>
          <cell r="L43"/>
          <cell r="M43"/>
          <cell r="N43"/>
          <cell r="O43" t="str">
            <v>String 18</v>
          </cell>
          <cell r="P43" t="str">
            <v>DT-022</v>
          </cell>
          <cell r="Q43"/>
          <cell r="R43"/>
          <cell r="S43" t="str">
            <v>±NUM(16,6)</v>
          </cell>
          <cell r="T43" t="str">
            <v>NUM</v>
          </cell>
          <cell r="U43" t="str">
            <v>-nnnnnnnnnn.nnnnnn</v>
          </cell>
          <cell r="V43"/>
          <cell r="W43"/>
          <cell r="X43"/>
          <cell r="Y43" t="str">
            <v>+1234567890.123456</v>
          </cell>
          <cell r="Z43"/>
          <cell r="AA43"/>
          <cell r="AB43"/>
          <cell r="AC43"/>
          <cell r="AD43"/>
          <cell r="AE43"/>
          <cell r="AF43"/>
          <cell r="AG43"/>
          <cell r="AH43"/>
          <cell r="AI43"/>
        </row>
        <row r="44">
          <cell r="C44" t="str">
            <v>DI-345</v>
          </cell>
          <cell r="D44" t="str">
            <v xml:space="preserve">DUoS Tariff Id </v>
          </cell>
          <cell r="E44" t="str">
            <v>Reference to identify the DUoS Tariff assigned to an MPAN - this is a re-brand of LLF Id</v>
          </cell>
          <cell r="F44" t="str">
            <v>N/A</v>
          </cell>
          <cell r="G44"/>
          <cell r="H44" t="str">
            <v>LDSO</v>
          </cell>
          <cell r="I44" t="str">
            <v>LDSO</v>
          </cell>
          <cell r="J44"/>
          <cell r="K44"/>
          <cell r="L44"/>
          <cell r="M44"/>
          <cell r="N44"/>
          <cell r="O44" t="str">
            <v>String 3</v>
          </cell>
          <cell r="P44" t="str">
            <v>n/a</v>
          </cell>
          <cell r="Q44"/>
          <cell r="R44"/>
          <cell r="S44" t="str">
            <v>String 3</v>
          </cell>
          <cell r="T44" t="str">
            <v>string</v>
          </cell>
          <cell r="U44"/>
          <cell r="V44"/>
          <cell r="W44"/>
          <cell r="X44"/>
          <cell r="Y44">
            <v>123</v>
          </cell>
          <cell r="Z44"/>
          <cell r="AA44"/>
          <cell r="AB44"/>
          <cell r="AC44"/>
          <cell r="AD44"/>
          <cell r="AE44" t="str">
            <v>No</v>
          </cell>
          <cell r="AF44" t="str">
            <v>Yes</v>
          </cell>
          <cell r="AG44" t="str">
            <v>No</v>
          </cell>
          <cell r="AH44"/>
          <cell r="AI44" t="str">
            <v>required for DUoS charging reports</v>
          </cell>
        </row>
        <row r="45">
          <cell r="C45" t="str">
            <v>DI-347</v>
          </cell>
          <cell r="D45" t="str">
            <v>Total Uncorrected Volume</v>
          </cell>
          <cell r="E45" t="str">
            <v>The Total energy, before GSP Group Correction, summed for a Supplier, within a GSP Group, split by Tariff Stringateristics,  and Settlement Period.</v>
          </cell>
          <cell r="F45"/>
          <cell r="G45"/>
          <cell r="H45"/>
          <cell r="I45"/>
          <cell r="J45"/>
          <cell r="K45"/>
          <cell r="L45"/>
          <cell r="M45"/>
          <cell r="N45"/>
          <cell r="O45" t="str">
            <v>String 18</v>
          </cell>
          <cell r="P45" t="str">
            <v>DT-022</v>
          </cell>
          <cell r="Q45"/>
          <cell r="R45"/>
          <cell r="S45" t="str">
            <v>±NUM(16,6)</v>
          </cell>
          <cell r="T45" t="str">
            <v>NUM</v>
          </cell>
          <cell r="U45" t="str">
            <v>-nnnnnnnnnn.nnnnnn</v>
          </cell>
          <cell r="V45"/>
          <cell r="W45"/>
          <cell r="X45"/>
          <cell r="Y45" t="str">
            <v>+1234567890.123456</v>
          </cell>
          <cell r="Z45"/>
          <cell r="AA45"/>
          <cell r="AB45"/>
          <cell r="AC45"/>
          <cell r="AD45"/>
          <cell r="AE45"/>
          <cell r="AF45"/>
          <cell r="AG45"/>
          <cell r="AH45"/>
          <cell r="AI45"/>
        </row>
        <row r="46">
          <cell r="C46" t="str">
            <v>DI-351</v>
          </cell>
          <cell r="D46" t="str">
            <v>GSP Group Name</v>
          </cell>
          <cell r="E46" t="str">
            <v>Name to expand Data Item GSP Group Id.</v>
          </cell>
          <cell r="F46" t="str">
            <v>J0269</v>
          </cell>
          <cell r="G46"/>
          <cell r="H46" t="str">
            <v>VAS</v>
          </cell>
          <cell r="I46" t="str">
            <v>VAS</v>
          </cell>
          <cell r="J46"/>
          <cell r="K46"/>
          <cell r="L46"/>
          <cell r="M46"/>
          <cell r="N46"/>
          <cell r="O46" t="str">
            <v>String 30</v>
          </cell>
          <cell r="P46" t="str">
            <v>n/a</v>
          </cell>
          <cell r="Q46"/>
          <cell r="R46" t="str">
            <v>30</v>
          </cell>
          <cell r="S46" t="str">
            <v>String 30</v>
          </cell>
          <cell r="T46" t="str">
            <v>String</v>
          </cell>
          <cell r="U46"/>
          <cell r="V46"/>
          <cell r="W46"/>
          <cell r="X46"/>
          <cell r="Y46" t="str">
            <v>South Wales</v>
          </cell>
          <cell r="Z46"/>
          <cell r="AA46"/>
          <cell r="AB46"/>
          <cell r="AC46"/>
          <cell r="AD46"/>
          <cell r="AE46"/>
          <cell r="AF46"/>
          <cell r="AG46"/>
          <cell r="AH46"/>
          <cell r="AI46"/>
        </row>
        <row r="47">
          <cell r="C47" t="str">
            <v>DI-356</v>
          </cell>
          <cell r="D47" t="str">
            <v>Supplier Name</v>
          </cell>
          <cell r="E47" t="str">
            <v>Name to expand Data Item 'Supplier Id'.</v>
          </cell>
          <cell r="F47" t="str">
            <v>J0248</v>
          </cell>
          <cell r="G47"/>
          <cell r="H47"/>
          <cell r="I47"/>
          <cell r="J47"/>
          <cell r="K47"/>
          <cell r="L47"/>
          <cell r="M47"/>
          <cell r="N47"/>
          <cell r="O47" t="str">
            <v>String 40</v>
          </cell>
          <cell r="P47" t="str">
            <v>n/a</v>
          </cell>
          <cell r="Q47"/>
          <cell r="R47" t="str">
            <v>40</v>
          </cell>
          <cell r="S47" t="str">
            <v>String 40</v>
          </cell>
          <cell r="T47" t="str">
            <v>String</v>
          </cell>
          <cell r="U47"/>
          <cell r="V47"/>
          <cell r="W47"/>
          <cell r="X47"/>
          <cell r="Y47" t="str">
            <v>OVO Energy plc</v>
          </cell>
          <cell r="Z47"/>
          <cell r="AA47"/>
          <cell r="AB47"/>
          <cell r="AC47"/>
          <cell r="AD47"/>
          <cell r="AE47"/>
          <cell r="AF47"/>
          <cell r="AG47"/>
          <cell r="AH47"/>
          <cell r="AI47"/>
        </row>
        <row r="48">
          <cell r="C48" t="str">
            <v>DI-357</v>
          </cell>
          <cell r="D48" t="str">
            <v>Default BM Unit Flag</v>
          </cell>
          <cell r="E48" t="str">
            <v>Denotes whether or not the BM Unit is the default for a Supplier in a GSP Group.</v>
          </cell>
          <cell r="F48" t="str">
            <v>J1631</v>
          </cell>
          <cell r="G48"/>
          <cell r="H48" t="str">
            <v>VAS</v>
          </cell>
          <cell r="I48" t="str">
            <v>VAS</v>
          </cell>
          <cell r="J48"/>
          <cell r="K48"/>
          <cell r="L48"/>
          <cell r="M48"/>
          <cell r="N48"/>
          <cell r="O48" t="str">
            <v>Boolean</v>
          </cell>
          <cell r="P48" t="str">
            <v>n/a</v>
          </cell>
          <cell r="Q48"/>
          <cell r="R48"/>
          <cell r="S48" t="str">
            <v>Boolean</v>
          </cell>
          <cell r="T48" t="str">
            <v>Boolean</v>
          </cell>
          <cell r="U48"/>
          <cell r="V48"/>
          <cell r="W48"/>
          <cell r="X48"/>
          <cell r="Y48" t="str">
            <v>T = The BM Unit is the default BM Unit,  F = The BM Unit is not the default BM Unit</v>
          </cell>
          <cell r="Z48"/>
          <cell r="AA48"/>
          <cell r="AB48"/>
          <cell r="AC48"/>
          <cell r="AD48"/>
          <cell r="AE48"/>
          <cell r="AF48"/>
          <cell r="AG48"/>
          <cell r="AH48"/>
          <cell r="AI48"/>
        </row>
        <row r="49">
          <cell r="C49" t="str">
            <v>DI-359</v>
          </cell>
          <cell r="D49" t="str">
            <v xml:space="preserve">Uncorrected BM Unit's Period Level Consumption </v>
          </cell>
          <cell r="E49" t="str">
            <v xml:space="preserve">The energy, before GSP Group Correction, summed for a Supplier by BM Unit and Consumption Component Class within a GSP Group and Settlement Period. </v>
          </cell>
          <cell r="F49" t="str">
            <v>N/A</v>
          </cell>
          <cell r="G49"/>
          <cell r="H49" t="str">
            <v>VAS</v>
          </cell>
          <cell r="I49" t="str">
            <v>VAS</v>
          </cell>
          <cell r="J49"/>
          <cell r="K49"/>
          <cell r="L49"/>
          <cell r="M49"/>
          <cell r="N49"/>
          <cell r="O49" t="str">
            <v>String 17</v>
          </cell>
          <cell r="P49" t="str">
            <v>DT-023</v>
          </cell>
          <cell r="Q49"/>
          <cell r="R49"/>
          <cell r="S49" t="str">
            <v>NUM(16,6)</v>
          </cell>
          <cell r="T49" t="str">
            <v>NUM</v>
          </cell>
          <cell r="U49" t="str">
            <v>nnnnnnnnnn.nnnnnn</v>
          </cell>
          <cell r="V49"/>
          <cell r="W49"/>
          <cell r="X49"/>
          <cell r="Y49" t="str">
            <v>1234567890.123456</v>
          </cell>
          <cell r="Z49"/>
          <cell r="AA49"/>
          <cell r="AB49"/>
          <cell r="AC49"/>
          <cell r="AD49"/>
          <cell r="AE49"/>
          <cell r="AF49"/>
          <cell r="AG49"/>
          <cell r="AH49"/>
          <cell r="AI49"/>
        </row>
        <row r="50">
          <cell r="C50" t="str">
            <v>DI-360</v>
          </cell>
          <cell r="D50" t="str">
            <v>Uncorrected BM Unit's Period Level Consumption Losses</v>
          </cell>
          <cell r="E50" t="str">
            <v>The estimate of the energy, before GSP Group Correction, lost due to line and transformer loss incurred transferring energy between a Grid Supply Point and a metering system, summed for a Supplier by BM Unit and Consumption Component Class within a GSP Group and Settlement Period.</v>
          </cell>
          <cell r="F50" t="str">
            <v>N/A</v>
          </cell>
          <cell r="G50"/>
          <cell r="H50" t="str">
            <v>VAS</v>
          </cell>
          <cell r="I50" t="str">
            <v>VAS</v>
          </cell>
          <cell r="J50"/>
          <cell r="K50"/>
          <cell r="L50"/>
          <cell r="M50"/>
          <cell r="N50"/>
          <cell r="O50" t="str">
            <v>String 17</v>
          </cell>
          <cell r="P50" t="str">
            <v>DT-023</v>
          </cell>
          <cell r="Q50"/>
          <cell r="R50"/>
          <cell r="S50" t="str">
            <v>NUM(16,6)</v>
          </cell>
          <cell r="T50" t="str">
            <v>NUM</v>
          </cell>
          <cell r="U50" t="str">
            <v>nnnnnnnnnn.nnnnnn</v>
          </cell>
          <cell r="V50"/>
          <cell r="W50"/>
          <cell r="X50"/>
          <cell r="Y50" t="str">
            <v>1234567890.123456</v>
          </cell>
          <cell r="Z50"/>
          <cell r="AA50"/>
          <cell r="AB50"/>
          <cell r="AC50"/>
          <cell r="AD50"/>
          <cell r="AE50"/>
          <cell r="AF50"/>
          <cell r="AG50"/>
          <cell r="AH50"/>
          <cell r="AI50"/>
        </row>
        <row r="51">
          <cell r="C51" t="str">
            <v>DI-362</v>
          </cell>
          <cell r="D51" t="str">
            <v>Corrected Component Consumption</v>
          </cell>
          <cell r="E51" t="str">
            <v>The Consumption corrected using the Group Correction factors for the BM Unit and CCC id.</v>
          </cell>
          <cell r="F51" t="str">
            <v>N/A</v>
          </cell>
          <cell r="G51"/>
          <cell r="H51" t="str">
            <v>VAS</v>
          </cell>
          <cell r="I51" t="str">
            <v>VAS</v>
          </cell>
          <cell r="J51"/>
          <cell r="K51"/>
          <cell r="L51"/>
          <cell r="M51"/>
          <cell r="N51"/>
          <cell r="O51" t="str">
            <v>String 17</v>
          </cell>
          <cell r="P51" t="str">
            <v>DT-023</v>
          </cell>
          <cell r="Q51"/>
          <cell r="R51"/>
          <cell r="S51" t="str">
            <v>NUM(16,6)</v>
          </cell>
          <cell r="T51" t="str">
            <v>NUM</v>
          </cell>
          <cell r="U51" t="str">
            <v>nnnnnnnnnn.nnnnnn</v>
          </cell>
          <cell r="V51"/>
          <cell r="W51"/>
          <cell r="X51"/>
          <cell r="Y51" t="str">
            <v>1234567890.123456</v>
          </cell>
          <cell r="Z51"/>
          <cell r="AA51"/>
          <cell r="AB51"/>
          <cell r="AC51"/>
          <cell r="AD51"/>
          <cell r="AE51"/>
          <cell r="AF51"/>
          <cell r="AG51"/>
          <cell r="AH51"/>
          <cell r="AI51"/>
        </row>
        <row r="52">
          <cell r="C52" t="str">
            <v>DI-364</v>
          </cell>
          <cell r="D52" t="str">
            <v>Daily Uncorrected BM Unit's Period Level Consumption Losses</v>
          </cell>
          <cell r="E52" t="str">
            <v>The BM Unit's Period Level Consumption Losses summed across Settlement Periods in a Settlement Day</v>
          </cell>
          <cell r="F52" t="str">
            <v>N/A</v>
          </cell>
          <cell r="G52"/>
          <cell r="H52" t="str">
            <v>VAS</v>
          </cell>
          <cell r="I52" t="str">
            <v>VAS</v>
          </cell>
          <cell r="J52"/>
          <cell r="K52"/>
          <cell r="L52"/>
          <cell r="M52"/>
          <cell r="N52"/>
          <cell r="O52" t="str">
            <v>String 18</v>
          </cell>
          <cell r="P52" t="str">
            <v>DT-022</v>
          </cell>
          <cell r="Q52"/>
          <cell r="R52"/>
          <cell r="S52" t="str">
            <v>±NUM(16,6)</v>
          </cell>
          <cell r="T52" t="str">
            <v>NUM</v>
          </cell>
          <cell r="U52" t="str">
            <v>-nnnnnnnnnn.nnnnnn</v>
          </cell>
          <cell r="V52"/>
          <cell r="W52"/>
          <cell r="X52"/>
          <cell r="Y52" t="str">
            <v>1234567890.123456</v>
          </cell>
          <cell r="Z52"/>
          <cell r="AA52"/>
          <cell r="AB52"/>
          <cell r="AC52"/>
          <cell r="AD52"/>
          <cell r="AE52"/>
          <cell r="AF52"/>
          <cell r="AG52"/>
          <cell r="AH52"/>
          <cell r="AI52"/>
        </row>
        <row r="53">
          <cell r="C53" t="str">
            <v>DI-365</v>
          </cell>
          <cell r="D53" t="str">
            <v>Daily Corrected Component</v>
          </cell>
          <cell r="E53" t="str">
            <v>The Corrected Component summed across all Settlement Periods.</v>
          </cell>
          <cell r="F53" t="str">
            <v>N/A</v>
          </cell>
          <cell r="G53"/>
          <cell r="H53" t="str">
            <v>VAS</v>
          </cell>
          <cell r="I53" t="str">
            <v>VAS</v>
          </cell>
          <cell r="J53"/>
          <cell r="K53"/>
          <cell r="L53"/>
          <cell r="M53"/>
          <cell r="N53"/>
          <cell r="O53" t="str">
            <v>String 18</v>
          </cell>
          <cell r="P53" t="str">
            <v>DT-022</v>
          </cell>
          <cell r="Q53"/>
          <cell r="R53"/>
          <cell r="S53" t="str">
            <v>±NUM(16,6)</v>
          </cell>
          <cell r="T53" t="str">
            <v>NUM</v>
          </cell>
          <cell r="U53" t="str">
            <v>-nnnnnnnnnn.nnnnnn</v>
          </cell>
          <cell r="V53"/>
          <cell r="W53"/>
          <cell r="X53"/>
          <cell r="Y53" t="str">
            <v>1234567890.123456</v>
          </cell>
          <cell r="Z53"/>
          <cell r="AA53"/>
          <cell r="AB53"/>
          <cell r="AC53"/>
          <cell r="AD53"/>
          <cell r="AE53"/>
          <cell r="AF53"/>
          <cell r="AG53"/>
          <cell r="AH53"/>
          <cell r="AI53"/>
        </row>
        <row r="54">
          <cell r="C54" t="str">
            <v>DI-366</v>
          </cell>
          <cell r="D54" t="str">
            <v>Daily Corrected Component Losses.</v>
          </cell>
          <cell r="E54" t="str">
            <v>The Corrected Component summed across all Settlement Periods for Losses CCC IDs</v>
          </cell>
          <cell r="F54" t="str">
            <v>N/A</v>
          </cell>
          <cell r="G54"/>
          <cell r="H54" t="str">
            <v>VAS</v>
          </cell>
          <cell r="I54" t="str">
            <v>VAS</v>
          </cell>
          <cell r="J54"/>
          <cell r="K54"/>
          <cell r="L54"/>
          <cell r="M54"/>
          <cell r="N54"/>
          <cell r="O54" t="str">
            <v>String 18</v>
          </cell>
          <cell r="P54" t="str">
            <v>DT-022</v>
          </cell>
          <cell r="Q54"/>
          <cell r="R54"/>
          <cell r="S54" t="str">
            <v>±NUM(16,6)</v>
          </cell>
          <cell r="T54" t="str">
            <v>NUM</v>
          </cell>
          <cell r="U54" t="str">
            <v>-nnnnnnnnnn.nnnnnn</v>
          </cell>
          <cell r="V54"/>
          <cell r="W54"/>
          <cell r="X54"/>
          <cell r="Y54" t="str">
            <v>1234567890.123456</v>
          </cell>
          <cell r="Z54"/>
          <cell r="AA54"/>
          <cell r="AB54"/>
          <cell r="AC54"/>
          <cell r="AD54"/>
          <cell r="AE54"/>
          <cell r="AF54"/>
          <cell r="AG54"/>
          <cell r="AH54"/>
          <cell r="AI54"/>
        </row>
        <row r="55">
          <cell r="C55" t="str">
            <v>DI-367</v>
          </cell>
          <cell r="D55" t="str">
            <v>Daily Uncorrected Period BM Unit Total Allocated Volume</v>
          </cell>
          <cell r="E55" t="str">
            <v>The sum of Uncorrected Period BM Unit Total Allocated Volume for a Settlement Day.</v>
          </cell>
          <cell r="F55" t="str">
            <v>N/A</v>
          </cell>
          <cell r="G55"/>
          <cell r="H55" t="str">
            <v>VAS</v>
          </cell>
          <cell r="I55" t="str">
            <v>VAS</v>
          </cell>
          <cell r="J55"/>
          <cell r="K55"/>
          <cell r="L55"/>
          <cell r="M55"/>
          <cell r="N55"/>
          <cell r="O55" t="str">
            <v>String 18</v>
          </cell>
          <cell r="P55" t="str">
            <v>DT-022</v>
          </cell>
          <cell r="Q55"/>
          <cell r="R55"/>
          <cell r="S55" t="str">
            <v>±NUM(16,6)</v>
          </cell>
          <cell r="T55" t="str">
            <v>NUM</v>
          </cell>
          <cell r="U55" t="str">
            <v>-nnnnnnnnnn.nnnnnn</v>
          </cell>
          <cell r="V55"/>
          <cell r="W55"/>
          <cell r="X55"/>
          <cell r="Y55" t="str">
            <v>1234567890.123456</v>
          </cell>
          <cell r="Z55"/>
          <cell r="AA55"/>
          <cell r="AB55"/>
          <cell r="AC55"/>
          <cell r="AD55"/>
          <cell r="AE55"/>
          <cell r="AF55"/>
          <cell r="AG55"/>
          <cell r="AH55"/>
          <cell r="AI55"/>
        </row>
        <row r="56">
          <cell r="C56" t="str">
            <v>DI-368</v>
          </cell>
          <cell r="D56" t="str">
            <v>Daily Period BM Unit Total Allocated Volume</v>
          </cell>
          <cell r="E56" t="str">
            <v>The sum of Period BM Unit Total Allocated Volume for a Settlement Day.</v>
          </cell>
          <cell r="F56" t="str">
            <v>N/A</v>
          </cell>
          <cell r="G56"/>
          <cell r="H56" t="str">
            <v>VAS</v>
          </cell>
          <cell r="I56" t="str">
            <v>VAS</v>
          </cell>
          <cell r="J56"/>
          <cell r="K56"/>
          <cell r="L56"/>
          <cell r="M56"/>
          <cell r="N56"/>
          <cell r="O56" t="str">
            <v>String 18</v>
          </cell>
          <cell r="P56" t="str">
            <v>DT-022</v>
          </cell>
          <cell r="Q56"/>
          <cell r="R56"/>
          <cell r="S56" t="str">
            <v>±NUM(16,6)</v>
          </cell>
          <cell r="T56" t="str">
            <v>NUM</v>
          </cell>
          <cell r="U56" t="str">
            <v>-nnnnnnnnnn.nnnnnn</v>
          </cell>
          <cell r="V56"/>
          <cell r="W56"/>
          <cell r="X56"/>
          <cell r="Y56" t="str">
            <v>1234567890.123456</v>
          </cell>
          <cell r="Z56"/>
          <cell r="AA56"/>
          <cell r="AB56"/>
          <cell r="AC56"/>
          <cell r="AD56"/>
          <cell r="AE56"/>
          <cell r="AF56"/>
          <cell r="AG56"/>
          <cell r="AH56"/>
          <cell r="AI56"/>
        </row>
        <row r="57">
          <cell r="C57" t="str">
            <v>DI-369</v>
          </cell>
          <cell r="D57" t="str">
            <v>Daily BM Unit Allocated Demand Disconnection Volume</v>
          </cell>
          <cell r="E57" t="str">
            <v>The corrected BM Unit Allocated Demand Disconnection Volume for the BM Unit within a GSP Group summed across DDE Impacted Settlement Periods.</v>
          </cell>
          <cell r="F57" t="str">
            <v>N/A</v>
          </cell>
          <cell r="G57"/>
          <cell r="H57" t="str">
            <v>VAS</v>
          </cell>
          <cell r="I57" t="str">
            <v>VAS</v>
          </cell>
          <cell r="J57"/>
          <cell r="K57"/>
          <cell r="L57"/>
          <cell r="M57"/>
          <cell r="N57"/>
          <cell r="O57" t="str">
            <v>String 18</v>
          </cell>
          <cell r="P57" t="str">
            <v>DT-022</v>
          </cell>
          <cell r="Q57"/>
          <cell r="R57"/>
          <cell r="S57" t="str">
            <v>±NUM(16,6)</v>
          </cell>
          <cell r="T57" t="str">
            <v>NUM</v>
          </cell>
          <cell r="U57" t="str">
            <v>-nnnnnnnnnn.nnnnnn</v>
          </cell>
          <cell r="V57"/>
          <cell r="W57"/>
          <cell r="X57"/>
          <cell r="Y57" t="str">
            <v>1234567890.123456</v>
          </cell>
          <cell r="Z57"/>
          <cell r="AA57"/>
          <cell r="AB57"/>
          <cell r="AC57"/>
          <cell r="AD57"/>
          <cell r="AE57"/>
          <cell r="AF57"/>
          <cell r="AG57"/>
          <cell r="AH57"/>
          <cell r="AI57"/>
        </row>
        <row r="58">
          <cell r="C58" t="str">
            <v>DI-370</v>
          </cell>
          <cell r="D58" t="str">
            <v>Daily BM Unit Allocated Demand Disconnection Volume Losses</v>
          </cell>
          <cell r="E58" t="str">
            <v>The corrected BM Unit Allocated Demand Disconnection Volume Losses for the BM Unit within a GSP Group summed across DDE Impacted Settlement Periods.</v>
          </cell>
          <cell r="F58" t="str">
            <v>N/A</v>
          </cell>
          <cell r="G58"/>
          <cell r="H58" t="str">
            <v>VAS</v>
          </cell>
          <cell r="I58" t="str">
            <v>VAS</v>
          </cell>
          <cell r="J58"/>
          <cell r="K58"/>
          <cell r="L58"/>
          <cell r="M58"/>
          <cell r="N58"/>
          <cell r="O58" t="str">
            <v>String 18</v>
          </cell>
          <cell r="P58" t="str">
            <v>DT-022</v>
          </cell>
          <cell r="Q58"/>
          <cell r="R58"/>
          <cell r="S58" t="str">
            <v>±NUM(16,6)</v>
          </cell>
          <cell r="T58" t="str">
            <v>NUM</v>
          </cell>
          <cell r="U58" t="str">
            <v>-nnnnnnnnnn.nnnnnn</v>
          </cell>
          <cell r="V58"/>
          <cell r="W58"/>
          <cell r="X58"/>
          <cell r="Y58" t="str">
            <v>1234567890.123456</v>
          </cell>
          <cell r="Z58"/>
          <cell r="AA58"/>
          <cell r="AB58"/>
          <cell r="AC58"/>
          <cell r="AD58"/>
          <cell r="AE58"/>
          <cell r="AF58"/>
          <cell r="AG58"/>
          <cell r="AH58"/>
          <cell r="AI58"/>
        </row>
        <row r="59">
          <cell r="C59" t="str">
            <v>DI-373</v>
          </cell>
          <cell r="D59" t="str">
            <v>Daily Supplier Deemed Take</v>
          </cell>
          <cell r="E59" t="str">
            <v>The Supplier Deemed Take summed across Settlement periods</v>
          </cell>
          <cell r="F59" t="str">
            <v>N/A</v>
          </cell>
          <cell r="G59"/>
          <cell r="H59" t="str">
            <v>VAS</v>
          </cell>
          <cell r="I59" t="str">
            <v>VAS</v>
          </cell>
          <cell r="J59"/>
          <cell r="K59"/>
          <cell r="L59"/>
          <cell r="M59"/>
          <cell r="N59"/>
          <cell r="O59" t="str">
            <v>String 18</v>
          </cell>
          <cell r="P59" t="str">
            <v>DT-022</v>
          </cell>
          <cell r="Q59"/>
          <cell r="R59"/>
          <cell r="S59" t="str">
            <v>±NUM(16,6)</v>
          </cell>
          <cell r="T59" t="str">
            <v>NUM</v>
          </cell>
          <cell r="U59" t="str">
            <v>-nnnnnnnnnn.nnnnnn</v>
          </cell>
          <cell r="V59"/>
          <cell r="W59"/>
          <cell r="X59"/>
          <cell r="Y59" t="str">
            <v>1234567890.123456</v>
          </cell>
          <cell r="Z59"/>
          <cell r="AA59"/>
          <cell r="AB59"/>
          <cell r="AC59"/>
          <cell r="AD59"/>
          <cell r="AE59"/>
          <cell r="AF59"/>
          <cell r="AG59"/>
          <cell r="AH59"/>
          <cell r="AI59"/>
        </row>
        <row r="60">
          <cell r="C60" t="str">
            <v>DI-374</v>
          </cell>
          <cell r="D60" t="str">
            <v>MSID Count</v>
          </cell>
          <cell r="E60" t="str">
            <v>The count of  metering systems by Consumption Component Class and Supplier in a GSP Group. </v>
          </cell>
          <cell r="F60" t="str">
            <v>N/A</v>
          </cell>
          <cell r="G60"/>
          <cell r="H60" t="str">
            <v>VAS</v>
          </cell>
          <cell r="I60" t="str">
            <v>VAS</v>
          </cell>
          <cell r="J60"/>
          <cell r="K60"/>
          <cell r="L60"/>
          <cell r="M60"/>
          <cell r="N60"/>
          <cell r="O60" t="str">
            <v>INT(10)</v>
          </cell>
          <cell r="P60" t="str">
            <v>n/a</v>
          </cell>
          <cell r="Q60"/>
          <cell r="R60"/>
          <cell r="S60" t="str">
            <v>INT(10)</v>
          </cell>
          <cell r="T60" t="str">
            <v>INT</v>
          </cell>
          <cell r="U60">
            <v>1234567890</v>
          </cell>
          <cell r="V60"/>
          <cell r="W60"/>
          <cell r="X60"/>
          <cell r="Y60">
            <v>5000</v>
          </cell>
          <cell r="Z60"/>
          <cell r="AA60"/>
          <cell r="AB60"/>
          <cell r="AC60"/>
          <cell r="AD60"/>
          <cell r="AE60"/>
          <cell r="AF60"/>
          <cell r="AG60"/>
          <cell r="AH60"/>
          <cell r="AI60"/>
        </row>
        <row r="61">
          <cell r="C61" t="str">
            <v>DI-375</v>
          </cell>
          <cell r="D61" t="str">
            <v xml:space="preserve">Daily Uncorrected BM Unit's Period Level Consumption </v>
          </cell>
          <cell r="E61" t="str">
            <v>The uncorrected BM Unit Allocated Demand Volume  summed across all Settlement periods</v>
          </cell>
          <cell r="F61" t="str">
            <v>N/A</v>
          </cell>
          <cell r="G61"/>
          <cell r="H61" t="str">
            <v>VAS</v>
          </cell>
          <cell r="I61" t="str">
            <v>VAS</v>
          </cell>
          <cell r="J61"/>
          <cell r="K61"/>
          <cell r="L61"/>
          <cell r="M61"/>
          <cell r="N61"/>
          <cell r="O61" t="str">
            <v>String 18</v>
          </cell>
          <cell r="P61" t="str">
            <v>DT-022</v>
          </cell>
          <cell r="Q61"/>
          <cell r="R61"/>
          <cell r="S61" t="str">
            <v>±NUM(16,6)</v>
          </cell>
          <cell r="T61" t="str">
            <v>NUM</v>
          </cell>
          <cell r="U61" t="str">
            <v>-nnnnnnnnnn.nnnnnn</v>
          </cell>
          <cell r="V61"/>
          <cell r="W61"/>
          <cell r="X61"/>
          <cell r="Y61" t="str">
            <v>1234567890.123456</v>
          </cell>
          <cell r="Z61"/>
          <cell r="AA61"/>
          <cell r="AB61"/>
          <cell r="AC61"/>
          <cell r="AD61"/>
          <cell r="AE61"/>
          <cell r="AF61"/>
          <cell r="AG61"/>
          <cell r="AH61"/>
          <cell r="AI61"/>
        </row>
        <row r="62">
          <cell r="C62" t="str">
            <v>DI-376</v>
          </cell>
          <cell r="D62" t="str">
            <v>Daily Advanced Demand Disconnection Volume</v>
          </cell>
          <cell r="E62" t="str">
            <v>The Advanced Demand Disconnection Volume summed across Settlement Periods</v>
          </cell>
          <cell r="F62" t="str">
            <v>N/A</v>
          </cell>
          <cell r="G62"/>
          <cell r="H62" t="str">
            <v>VAS</v>
          </cell>
          <cell r="I62" t="str">
            <v>VAS</v>
          </cell>
          <cell r="J62"/>
          <cell r="K62"/>
          <cell r="L62"/>
          <cell r="M62"/>
          <cell r="N62"/>
          <cell r="O62" t="str">
            <v>String 18</v>
          </cell>
          <cell r="P62" t="str">
            <v>DT-022</v>
          </cell>
          <cell r="Q62"/>
          <cell r="R62"/>
          <cell r="S62" t="str">
            <v>±NUM(16,6)</v>
          </cell>
          <cell r="T62" t="str">
            <v>NUM</v>
          </cell>
          <cell r="U62" t="str">
            <v>-nnnnnnnnnn.nnnnnn</v>
          </cell>
          <cell r="V62"/>
          <cell r="W62"/>
          <cell r="X62"/>
          <cell r="Y62" t="str">
            <v>1234567890.123456</v>
          </cell>
          <cell r="Z62"/>
          <cell r="AA62"/>
          <cell r="AB62"/>
          <cell r="AC62"/>
          <cell r="AD62"/>
          <cell r="AE62"/>
          <cell r="AF62"/>
          <cell r="AG62"/>
          <cell r="AH62"/>
          <cell r="AI62"/>
        </row>
        <row r="63">
          <cell r="C63" t="str">
            <v>DI-377</v>
          </cell>
          <cell r="D63" t="str">
            <v>Daily Advanced Demand Disconnection Volume Losses</v>
          </cell>
          <cell r="E63" t="str">
            <v>The Advanced Demand Disconnection Volume Losses summed across Settlement Periods</v>
          </cell>
          <cell r="F63" t="str">
            <v>N/A</v>
          </cell>
          <cell r="G63"/>
          <cell r="H63" t="str">
            <v>VAS</v>
          </cell>
          <cell r="I63" t="str">
            <v>VAS</v>
          </cell>
          <cell r="J63"/>
          <cell r="K63"/>
          <cell r="L63"/>
          <cell r="M63"/>
          <cell r="N63"/>
          <cell r="O63" t="str">
            <v>String 18</v>
          </cell>
          <cell r="P63" t="str">
            <v>DT-022</v>
          </cell>
          <cell r="Q63"/>
          <cell r="R63"/>
          <cell r="S63" t="str">
            <v>±NUM(16,6)</v>
          </cell>
          <cell r="T63" t="str">
            <v>NUM</v>
          </cell>
          <cell r="U63" t="str">
            <v>-nnnnnnnnnn.nnnnnn</v>
          </cell>
          <cell r="V63"/>
          <cell r="W63"/>
          <cell r="X63"/>
          <cell r="Y63" t="str">
            <v>1234567890.123456</v>
          </cell>
          <cell r="Z63"/>
          <cell r="AA63"/>
          <cell r="AB63"/>
          <cell r="AC63"/>
          <cell r="AD63"/>
          <cell r="AE63"/>
          <cell r="AF63"/>
          <cell r="AG63"/>
          <cell r="AH63"/>
          <cell r="AI63"/>
        </row>
        <row r="64">
          <cell r="C64" t="str">
            <v>DI-378</v>
          </cell>
          <cell r="D64" t="str">
            <v xml:space="preserve">Daily BM Unit Demand Disconnection Volume </v>
          </cell>
          <cell r="E64" t="str">
            <v>The BMU Demand Disconnection Volume  summed across Settlement Periods</v>
          </cell>
          <cell r="F64" t="str">
            <v>N/A</v>
          </cell>
          <cell r="G64"/>
          <cell r="H64" t="str">
            <v>VAS</v>
          </cell>
          <cell r="I64" t="str">
            <v>VAS</v>
          </cell>
          <cell r="J64"/>
          <cell r="K64"/>
          <cell r="L64"/>
          <cell r="M64"/>
          <cell r="N64"/>
          <cell r="O64" t="str">
            <v>String 18</v>
          </cell>
          <cell r="P64" t="str">
            <v>DT-022</v>
          </cell>
          <cell r="Q64"/>
          <cell r="R64"/>
          <cell r="S64" t="str">
            <v>±NUM(16,6)</v>
          </cell>
          <cell r="T64" t="str">
            <v>NUM</v>
          </cell>
          <cell r="U64" t="str">
            <v>-nnnnnnnnnn.nnnnnn</v>
          </cell>
          <cell r="V64"/>
          <cell r="W64"/>
          <cell r="X64"/>
          <cell r="Y64" t="str">
            <v>1234567890.123456</v>
          </cell>
          <cell r="Z64"/>
          <cell r="AA64"/>
          <cell r="AB64"/>
          <cell r="AC64"/>
          <cell r="AD64"/>
          <cell r="AE64"/>
          <cell r="AF64"/>
          <cell r="AG64"/>
          <cell r="AH64"/>
          <cell r="AI64"/>
        </row>
        <row r="65">
          <cell r="C65" t="str">
            <v>DI-379</v>
          </cell>
          <cell r="D65" t="str">
            <v>Daily BM Unit Demand Disconnection Volume Losses</v>
          </cell>
          <cell r="E65" t="str">
            <v>The BMU Demand Disconnection Volume Losses summed across Settlement Periods</v>
          </cell>
          <cell r="F65" t="str">
            <v>N/A</v>
          </cell>
          <cell r="G65"/>
          <cell r="H65" t="str">
            <v>VAS</v>
          </cell>
          <cell r="I65" t="str">
            <v>VAS</v>
          </cell>
          <cell r="J65"/>
          <cell r="K65"/>
          <cell r="L65"/>
          <cell r="M65"/>
          <cell r="N65"/>
          <cell r="O65" t="str">
            <v>String 18</v>
          </cell>
          <cell r="P65" t="str">
            <v>DT-022</v>
          </cell>
          <cell r="Q65"/>
          <cell r="R65"/>
          <cell r="S65" t="str">
            <v>±NUM(16,6)</v>
          </cell>
          <cell r="T65" t="str">
            <v>NUM</v>
          </cell>
          <cell r="U65" t="str">
            <v>-nnnnnnnnnn.nnnnnn</v>
          </cell>
          <cell r="V65"/>
          <cell r="W65"/>
          <cell r="X65"/>
          <cell r="Y65" t="str">
            <v>1234567890.123456</v>
          </cell>
          <cell r="Z65"/>
          <cell r="AA65"/>
          <cell r="AB65"/>
          <cell r="AC65"/>
          <cell r="AD65"/>
          <cell r="AE65"/>
          <cell r="AF65"/>
          <cell r="AG65"/>
          <cell r="AH65"/>
          <cell r="AI65"/>
        </row>
        <row r="66">
          <cell r="C66" t="str">
            <v>DI-380</v>
          </cell>
          <cell r="D66" t="str">
            <v>Details of Default Data Used</v>
          </cell>
          <cell r="E66" t="str">
            <v>Detail of all default data used for Data Services</v>
          </cell>
          <cell r="F66" t="str">
            <v>N/A</v>
          </cell>
          <cell r="G66"/>
          <cell r="H66" t="str">
            <v>VAS</v>
          </cell>
          <cell r="I66" t="str">
            <v>VAS</v>
          </cell>
          <cell r="J66"/>
          <cell r="K66"/>
          <cell r="L66"/>
          <cell r="M66"/>
          <cell r="N66"/>
          <cell r="O66" t="str">
            <v>String 200</v>
          </cell>
          <cell r="P66" t="str">
            <v>n/a</v>
          </cell>
          <cell r="Q66"/>
          <cell r="R66"/>
          <cell r="S66" t="str">
            <v>String 200</v>
          </cell>
          <cell r="T66" t="str">
            <v>String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/>
          <cell r="AE66"/>
          <cell r="AF66"/>
          <cell r="AG66"/>
          <cell r="AH66"/>
          <cell r="AI66"/>
        </row>
        <row r="67">
          <cell r="C67" t="str">
            <v>DI-389</v>
          </cell>
          <cell r="D67" t="str">
            <v>BSC Trading Party</v>
          </cell>
          <cell r="E67" t="str">
            <v>The unique market-wide national reference for a party to the Balancing and Settlement Code.</v>
          </cell>
          <cell r="F67" t="str">
            <v>J0244</v>
          </cell>
          <cell r="G67"/>
          <cell r="H67" t="str">
            <v>VAS</v>
          </cell>
          <cell r="I67" t="str">
            <v>VAS</v>
          </cell>
          <cell r="J67"/>
          <cell r="K67"/>
          <cell r="L67"/>
          <cell r="M67"/>
          <cell r="N67"/>
          <cell r="O67" t="str">
            <v>String  4</v>
          </cell>
          <cell r="P67" t="str">
            <v>not used in DIP reports</v>
          </cell>
          <cell r="Q67"/>
          <cell r="R67"/>
          <cell r="S67" t="str">
            <v>String  4</v>
          </cell>
          <cell r="T67"/>
          <cell r="U67" t="str">
            <v>AAAA</v>
          </cell>
          <cell r="V67"/>
          <cell r="W67"/>
          <cell r="X67"/>
          <cell r="Y67" t="str">
            <v>INDE</v>
          </cell>
          <cell r="Z67"/>
          <cell r="AA67"/>
          <cell r="AB67"/>
          <cell r="AC67"/>
          <cell r="AD67"/>
          <cell r="AE67"/>
          <cell r="AF67"/>
          <cell r="AG67"/>
          <cell r="AH67"/>
          <cell r="AI67"/>
        </row>
        <row r="68">
          <cell r="C68" t="str">
            <v>DI-411</v>
          </cell>
          <cell r="D68" t="str">
            <v xml:space="preserve">Supplier Demand Disconnection Volume </v>
          </cell>
          <cell r="E68" t="str">
            <v xml:space="preserve">The estimate of energy for Smart and Non-smart Metering Systems during a Demand Disconnection event, before GSP Group Correction, summed for a Supplier and Consumption Component Class within a GSP Group and Settlement Period. </v>
          </cell>
          <cell r="F68" t="str">
            <v>J2138</v>
          </cell>
          <cell r="G68"/>
          <cell r="H68" t="str">
            <v>VAS</v>
          </cell>
          <cell r="I68" t="str">
            <v>VAS</v>
          </cell>
          <cell r="J68" t="str">
            <v>VAS</v>
          </cell>
          <cell r="K68"/>
          <cell r="L68"/>
          <cell r="M68"/>
          <cell r="N68"/>
          <cell r="O68" t="str">
            <v>String 17</v>
          </cell>
          <cell r="P68" t="str">
            <v>DT-023</v>
          </cell>
          <cell r="Q68"/>
          <cell r="R68"/>
          <cell r="S68" t="str">
            <v>NUM(16,6)</v>
          </cell>
          <cell r="T68" t="str">
            <v>INT(16,6)
NUM(16,6)</v>
          </cell>
          <cell r="U68" t="str">
            <v>nnnnnnnnnn.nnnnnn</v>
          </cell>
          <cell r="V68"/>
          <cell r="W68"/>
          <cell r="X68"/>
          <cell r="Y68" t="str">
            <v>1234567890.123456</v>
          </cell>
          <cell r="Z68"/>
          <cell r="AA68"/>
          <cell r="AB68"/>
          <cell r="AC68"/>
          <cell r="AD68"/>
          <cell r="AE68"/>
          <cell r="AF68"/>
          <cell r="AG68"/>
          <cell r="AH68"/>
          <cell r="AI68" t="str">
            <v>If Settlement Run is for a Demand Disconnection Event, Mandatory if CCC ID is for consumption.</v>
          </cell>
        </row>
        <row r="69">
          <cell r="C69" t="str">
            <v>DI-412</v>
          </cell>
          <cell r="D69" t="str">
            <v>Supplier Demand Disconnection Volume Losses</v>
          </cell>
          <cell r="E69" t="str">
            <v>The estimate of the energy for Smart and Non-smart Metering Systems during a Demand Disconnection Event, before GSP Group Correction, lost due to line and transformer loss incurred transferring energy between a Grid Supply Point and a metering system, summed for a Supplier and Consumption Component Class within a GSP Group and Settlement Period.</v>
          </cell>
          <cell r="F69" t="str">
            <v>J2139</v>
          </cell>
          <cell r="G69"/>
          <cell r="H69" t="str">
            <v>VAS</v>
          </cell>
          <cell r="I69" t="str">
            <v>VAS</v>
          </cell>
          <cell r="J69" t="str">
            <v>VAS</v>
          </cell>
          <cell r="K69"/>
          <cell r="L69"/>
          <cell r="M69"/>
          <cell r="N69"/>
          <cell r="O69" t="str">
            <v>String 17</v>
          </cell>
          <cell r="P69" t="str">
            <v>DT-023</v>
          </cell>
          <cell r="Q69"/>
          <cell r="R69"/>
          <cell r="S69" t="str">
            <v>NUM(16,6)</v>
          </cell>
          <cell r="T69" t="str">
            <v>INT(16,6)
NUM(16,6)</v>
          </cell>
          <cell r="U69" t="str">
            <v>nnnnnnnnnn.nnnnnn</v>
          </cell>
          <cell r="V69"/>
          <cell r="W69"/>
          <cell r="X69"/>
          <cell r="Y69" t="str">
            <v>1234567890.123456</v>
          </cell>
          <cell r="Z69"/>
          <cell r="AA69"/>
          <cell r="AB69"/>
          <cell r="AC69"/>
          <cell r="AD69"/>
          <cell r="AE69"/>
          <cell r="AF69"/>
          <cell r="AG69"/>
          <cell r="AH69"/>
          <cell r="AI69" t="str">
            <v>If Settlemnent Run is for a Demand Disconnection Event, Mandatory if CCC ID is for lossses.</v>
          </cell>
        </row>
        <row r="70">
          <cell r="C70" t="str">
            <v>DI-417</v>
          </cell>
          <cell r="D70" t="str">
            <v xml:space="preserve">Daily Supplier Demand Disconnection Volume </v>
          </cell>
          <cell r="E70" t="str">
            <v>The Supplier Demand Disconnection Volume  summed across Settlement Periods</v>
          </cell>
          <cell r="F70" t="str">
            <v>N/A</v>
          </cell>
          <cell r="G70"/>
          <cell r="H70" t="str">
            <v>VAS</v>
          </cell>
          <cell r="I70" t="str">
            <v>VAS</v>
          </cell>
          <cell r="J70"/>
          <cell r="K70"/>
          <cell r="L70"/>
          <cell r="M70"/>
          <cell r="N70"/>
          <cell r="O70" t="str">
            <v>NUM(16 ,6)</v>
          </cell>
          <cell r="P70" t="str">
            <v>not used in DIP reports</v>
          </cell>
          <cell r="Q70"/>
          <cell r="R70"/>
          <cell r="S70" t="str">
            <v>±NUM(16 ,6)</v>
          </cell>
          <cell r="T70"/>
          <cell r="U70" t="str">
            <v>-nnnnnnnnnn.nnnnnn</v>
          </cell>
          <cell r="V70"/>
          <cell r="W70"/>
          <cell r="X70"/>
          <cell r="Y70" t="str">
            <v>1234567890.123456</v>
          </cell>
          <cell r="Z70"/>
          <cell r="AA70"/>
          <cell r="AB70"/>
          <cell r="AC70"/>
          <cell r="AD70"/>
          <cell r="AE70"/>
          <cell r="AF70"/>
          <cell r="AG70"/>
          <cell r="AH70"/>
          <cell r="AI70"/>
        </row>
        <row r="71">
          <cell r="C71" t="str">
            <v>DI-418</v>
          </cell>
          <cell r="D71" t="str">
            <v>Daily Supplier Demand Disconnection Volume Losses</v>
          </cell>
          <cell r="E71" t="str">
            <v>The Supplier Demand Disconnection Volume Losses summed across Settlement Periods</v>
          </cell>
          <cell r="F71" t="str">
            <v>N/A</v>
          </cell>
          <cell r="G71"/>
          <cell r="H71" t="str">
            <v>VAS</v>
          </cell>
          <cell r="I71" t="str">
            <v>VAS</v>
          </cell>
          <cell r="J71"/>
          <cell r="K71"/>
          <cell r="L71"/>
          <cell r="M71"/>
          <cell r="N71"/>
          <cell r="O71" t="str">
            <v>±NUM(16 ,6)</v>
          </cell>
          <cell r="P71" t="str">
            <v>not used in DIP reports</v>
          </cell>
          <cell r="Q71"/>
          <cell r="R71"/>
          <cell r="S71" t="str">
            <v>±NUM(16 ,6)</v>
          </cell>
          <cell r="T71"/>
          <cell r="U71" t="str">
            <v>-nnnnnnnnnn.nnnnnn</v>
          </cell>
          <cell r="V71"/>
          <cell r="W71"/>
          <cell r="X71"/>
          <cell r="Y71" t="str">
            <v>1234567890.123456</v>
          </cell>
          <cell r="Z71"/>
          <cell r="AA71"/>
          <cell r="AB71"/>
          <cell r="AC71"/>
          <cell r="AD71"/>
          <cell r="AE71"/>
          <cell r="AF71"/>
          <cell r="AG71"/>
          <cell r="AH71"/>
          <cell r="AI71"/>
        </row>
        <row r="72">
          <cell r="C72" t="str">
            <v>DI-419</v>
          </cell>
          <cell r="D72" t="str">
            <v>Daily Supplier Corrected Disconnection Volume</v>
          </cell>
          <cell r="E72" t="str">
            <v>The sum of Corrected Disconnection  Component for DDE Events for all impacted Settlement Periods for a Settlement Date for Consumption CCC IDs</v>
          </cell>
          <cell r="F72" t="str">
            <v>N/A</v>
          </cell>
          <cell r="G72"/>
          <cell r="H72" t="str">
            <v>VAS</v>
          </cell>
          <cell r="I72" t="str">
            <v>VAS</v>
          </cell>
          <cell r="J72"/>
          <cell r="K72"/>
          <cell r="L72"/>
          <cell r="M72"/>
          <cell r="N72"/>
          <cell r="O72" t="str">
            <v>±NUM(16 ,6)</v>
          </cell>
          <cell r="P72" t="str">
            <v>not used in DIP reports</v>
          </cell>
          <cell r="Q72"/>
          <cell r="R72"/>
          <cell r="S72" t="str">
            <v>±NUM(16 ,6)</v>
          </cell>
          <cell r="T72"/>
          <cell r="U72" t="str">
            <v>-nnnnnnnnnn.nnnnnn</v>
          </cell>
          <cell r="V72"/>
          <cell r="W72"/>
          <cell r="X72"/>
          <cell r="Y72" t="str">
            <v>1234567890.123456</v>
          </cell>
          <cell r="Z72"/>
          <cell r="AA72"/>
          <cell r="AB72"/>
          <cell r="AC72"/>
          <cell r="AD72"/>
          <cell r="AE72"/>
          <cell r="AF72"/>
          <cell r="AG72"/>
          <cell r="AH72"/>
          <cell r="AI72"/>
        </row>
        <row r="73">
          <cell r="C73" t="str">
            <v>DI-420</v>
          </cell>
          <cell r="D73" t="str">
            <v>Daily Supplier Corrected Disconnection Volume Losses</v>
          </cell>
          <cell r="E73" t="str">
            <v>The sum of Corrected Disconnection  Component for DDE Events for all impacted Settlement Periods for a Settlement Date for Losses CCCiDs.</v>
          </cell>
          <cell r="F73" t="str">
            <v>N/A</v>
          </cell>
          <cell r="G73" t="str">
            <v>±NUM(16 ,6)</v>
          </cell>
          <cell r="H73" t="str">
            <v>VAS</v>
          </cell>
          <cell r="I73" t="str">
            <v>VAS</v>
          </cell>
          <cell r="J73"/>
          <cell r="K73"/>
          <cell r="L73"/>
          <cell r="M73"/>
          <cell r="N73"/>
          <cell r="O73" t="str">
            <v>±NUM(16 ,6)</v>
          </cell>
          <cell r="P73" t="str">
            <v>not used in DIP reports</v>
          </cell>
          <cell r="Q73"/>
          <cell r="R73"/>
          <cell r="S73" t="str">
            <v>±NUM(16 ,6)</v>
          </cell>
          <cell r="T73"/>
          <cell r="U73" t="str">
            <v>-nnnnnnnnnn.nnnnnn</v>
          </cell>
          <cell r="V73"/>
          <cell r="W73"/>
          <cell r="X73"/>
          <cell r="Y73" t="str">
            <v>1234567890.123456</v>
          </cell>
          <cell r="Z73"/>
          <cell r="AA73"/>
          <cell r="AB73"/>
          <cell r="AC73"/>
          <cell r="AD73"/>
          <cell r="AE73"/>
          <cell r="AF73"/>
          <cell r="AG73"/>
          <cell r="AH73"/>
          <cell r="AI73"/>
        </row>
        <row r="74">
          <cell r="C74" t="str">
            <v>DI-427</v>
          </cell>
          <cell r="D74" t="str">
            <v>Total CCC Aggregated Supplier Demand Disconnection</v>
          </cell>
          <cell r="E74" t="str">
            <v>The sum of the aggregated supplier disconnected volume for all suppliers (pre-correction) for the consumption component class.</v>
          </cell>
          <cell r="F74" t="str">
            <v>N/A</v>
          </cell>
          <cell r="G74" t="str">
            <v xml:space="preserve">NUM(16,6)
</v>
          </cell>
          <cell r="H74" t="str">
            <v>VAS</v>
          </cell>
          <cell r="I74" t="str">
            <v>VAS</v>
          </cell>
          <cell r="J74"/>
          <cell r="K74"/>
          <cell r="L74"/>
          <cell r="M74"/>
          <cell r="N74"/>
          <cell r="O74" t="str">
            <v>NUM(16 ,6)</v>
          </cell>
          <cell r="P74" t="str">
            <v>not used in DIP reports</v>
          </cell>
          <cell r="Q74"/>
          <cell r="R74"/>
          <cell r="S74" t="str">
            <v>NUM(16 ,6)</v>
          </cell>
          <cell r="T74"/>
          <cell r="U74" t="str">
            <v>-nnnnnnnnnn.nnnnnn</v>
          </cell>
          <cell r="V74"/>
          <cell r="W74"/>
          <cell r="X74"/>
          <cell r="Y74" t="str">
            <v>1234567890.123456</v>
          </cell>
          <cell r="Z74"/>
          <cell r="AA74"/>
          <cell r="AB74"/>
          <cell r="AC74"/>
          <cell r="AD74"/>
          <cell r="AE74"/>
          <cell r="AF74"/>
          <cell r="AG74"/>
          <cell r="AH74"/>
          <cell r="AI74"/>
        </row>
        <row r="75">
          <cell r="C75" t="str">
            <v>DI-428</v>
          </cell>
          <cell r="D75" t="str">
            <v>Total CCC Aggregated Supplier Demand Disconnection Line Loss</v>
          </cell>
          <cell r="E75" t="str">
            <v>The sum of the aggregated supplier disconnected line loss for all suppliers (pre-correction) for the consumption component class.</v>
          </cell>
          <cell r="F75" t="str">
            <v>N/A</v>
          </cell>
          <cell r="G75"/>
          <cell r="H75" t="str">
            <v>VAS</v>
          </cell>
          <cell r="I75" t="str">
            <v>VAS</v>
          </cell>
          <cell r="J75"/>
          <cell r="K75"/>
          <cell r="L75"/>
          <cell r="M75"/>
          <cell r="N75"/>
          <cell r="O75" t="str">
            <v>NUM(16 ,6)</v>
          </cell>
          <cell r="P75" t="str">
            <v>not used in DIP reports</v>
          </cell>
          <cell r="Q75"/>
          <cell r="R75"/>
          <cell r="S75" t="str">
            <v>NUM(16 ,6)</v>
          </cell>
          <cell r="T75"/>
          <cell r="U75" t="str">
            <v>-nnnnnnnnnn.nnnnnn</v>
          </cell>
          <cell r="V75"/>
          <cell r="W75"/>
          <cell r="X75"/>
          <cell r="Y75" t="str">
            <v>1234567890.123456</v>
          </cell>
          <cell r="Z75"/>
          <cell r="AA75"/>
          <cell r="AB75"/>
          <cell r="AC75"/>
          <cell r="AD75"/>
          <cell r="AE75"/>
          <cell r="AF75"/>
          <cell r="AG75"/>
          <cell r="AH75"/>
          <cell r="AI75"/>
        </row>
        <row r="76">
          <cell r="C76" t="str">
            <v>DI-429</v>
          </cell>
          <cell r="D76" t="str">
            <v>Total CCC Corrected Supplier Demand Disconnection</v>
          </cell>
          <cell r="E76" t="str">
            <v>The sum of the corrected supplier disconnected volume for all suppliers  for the consumption component class.</v>
          </cell>
          <cell r="F76" t="str">
            <v>N/A</v>
          </cell>
          <cell r="G76"/>
          <cell r="H76" t="str">
            <v>VAS</v>
          </cell>
          <cell r="I76" t="str">
            <v>VAS</v>
          </cell>
          <cell r="J76"/>
          <cell r="K76"/>
          <cell r="L76"/>
          <cell r="M76"/>
          <cell r="N76"/>
          <cell r="O76" t="str">
            <v>NUM(16 ,6)</v>
          </cell>
          <cell r="P76" t="str">
            <v>not used in DIP reports</v>
          </cell>
          <cell r="Q76"/>
          <cell r="R76"/>
          <cell r="S76" t="str">
            <v>NUM(16 ,6)</v>
          </cell>
          <cell r="T76"/>
          <cell r="U76" t="str">
            <v>-nnnnnnnnnn.nnnnnn</v>
          </cell>
          <cell r="V76"/>
          <cell r="W76"/>
          <cell r="X76"/>
          <cell r="Y76" t="str">
            <v>1234567890.123456</v>
          </cell>
          <cell r="Z76"/>
          <cell r="AA76"/>
          <cell r="AB76"/>
          <cell r="AC76"/>
          <cell r="AD76"/>
          <cell r="AE76"/>
          <cell r="AF76"/>
          <cell r="AG76"/>
          <cell r="AH76"/>
          <cell r="AI76"/>
        </row>
        <row r="77">
          <cell r="C77" t="str">
            <v>DI-430</v>
          </cell>
          <cell r="D77" t="str">
            <v>Total CCC Corrected Supplier Demand Disconnection Line Loss</v>
          </cell>
          <cell r="E77" t="str">
            <v>The sum of the corrected supplier disconnected volume for all suppliers  for the consumption component class.</v>
          </cell>
          <cell r="F77" t="str">
            <v>N/A</v>
          </cell>
          <cell r="G77"/>
          <cell r="H77" t="str">
            <v>VAS</v>
          </cell>
          <cell r="I77" t="str">
            <v>VAS</v>
          </cell>
          <cell r="J77"/>
          <cell r="K77"/>
          <cell r="L77"/>
          <cell r="M77"/>
          <cell r="N77"/>
          <cell r="O77" t="str">
            <v>NUM(16 ,6)</v>
          </cell>
          <cell r="P77" t="str">
            <v>not used in DIP reports</v>
          </cell>
          <cell r="Q77"/>
          <cell r="R77"/>
          <cell r="S77" t="str">
            <v>NUM(16 ,6)</v>
          </cell>
          <cell r="T77"/>
          <cell r="U77" t="str">
            <v>-nnnnnnnnnn.nnnnnn</v>
          </cell>
          <cell r="V77"/>
          <cell r="W77"/>
          <cell r="X77"/>
          <cell r="Y77" t="str">
            <v>1234567890.123456</v>
          </cell>
          <cell r="Z77"/>
          <cell r="AA77"/>
          <cell r="AB77"/>
          <cell r="AC77"/>
          <cell r="AD77"/>
          <cell r="AE77"/>
          <cell r="AF77"/>
          <cell r="AG77"/>
          <cell r="AH77"/>
          <cell r="AI77"/>
        </row>
        <row r="78">
          <cell r="C78" t="str">
            <v>DI-431</v>
          </cell>
          <cell r="D78" t="str">
            <v>Total CCC Disconnected MSID Count</v>
          </cell>
          <cell r="E78" t="str">
            <v>The count of disconnected metering systems registered and settled against a specific Consumption Component Class</v>
          </cell>
          <cell r="F78" t="str">
            <v>J2163</v>
          </cell>
          <cell r="G78"/>
          <cell r="H78" t="str">
            <v>VAS</v>
          </cell>
          <cell r="I78" t="str">
            <v>VAS</v>
          </cell>
          <cell r="J78"/>
          <cell r="K78"/>
          <cell r="L78"/>
          <cell r="M78"/>
          <cell r="N78"/>
          <cell r="O78" t="str">
            <v>INT(8)</v>
          </cell>
          <cell r="P78" t="str">
            <v>not used in DIP reports</v>
          </cell>
          <cell r="Q78"/>
          <cell r="R78"/>
          <cell r="S78" t="str">
            <v>INT(8)</v>
          </cell>
          <cell r="T78"/>
          <cell r="U78"/>
          <cell r="V78"/>
          <cell r="W78"/>
          <cell r="X78"/>
          <cell r="Y78"/>
          <cell r="Z78"/>
          <cell r="AA78"/>
          <cell r="AB78"/>
          <cell r="AC78"/>
          <cell r="AD78"/>
          <cell r="AE78"/>
          <cell r="AF78"/>
          <cell r="AG78"/>
          <cell r="AH78"/>
          <cell r="AI78"/>
        </row>
        <row r="79">
          <cell r="C79" t="str">
            <v>DI-432</v>
          </cell>
          <cell r="D79" t="str">
            <v>Period Metering System Metered Data</v>
          </cell>
          <cell r="E79" t="str">
            <v>The metered data for a Metering System.</v>
          </cell>
          <cell r="F79" t="str">
            <v>J1872</v>
          </cell>
          <cell r="G79"/>
          <cell r="H79" t="str">
            <v>MDS</v>
          </cell>
          <cell r="I79" t="str">
            <v>MDS</v>
          </cell>
          <cell r="J79"/>
          <cell r="K79"/>
          <cell r="L79"/>
          <cell r="M79"/>
          <cell r="N79"/>
          <cell r="O79" t="str">
            <v>String 13</v>
          </cell>
          <cell r="P79" t="str">
            <v>DT-016</v>
          </cell>
          <cell r="Q79"/>
          <cell r="R79"/>
          <cell r="S79" t="str">
            <v>String 13</v>
          </cell>
          <cell r="T79" t="str">
            <v>String</v>
          </cell>
          <cell r="U79" t="str">
            <v>123456789.123</v>
          </cell>
          <cell r="V79"/>
          <cell r="W79"/>
          <cell r="X79"/>
          <cell r="Y79" t="str">
            <v>123456789.123</v>
          </cell>
          <cell r="Z79"/>
          <cell r="AA79"/>
          <cell r="AB79"/>
          <cell r="AC79"/>
          <cell r="AD79"/>
          <cell r="AE79"/>
          <cell r="AF79"/>
          <cell r="AG79"/>
          <cell r="AH79"/>
          <cell r="AI79"/>
        </row>
        <row r="80">
          <cell r="C80" t="str">
            <v>DI-433</v>
          </cell>
          <cell r="D80" t="str">
            <v>Period BM Unit Gross Storage Demand</v>
          </cell>
          <cell r="E80" t="str">
            <v>The gross Active Import Corrected Components allocated to a BMU of a Supplier in a GSP Group for a period in a Settlement Day by Supplier BMU and Measurement Class, but only in respect of Imports to SVA Storage Facilities.</v>
          </cell>
          <cell r="F80" t="str">
            <v>N/A</v>
          </cell>
          <cell r="G80"/>
          <cell r="H80" t="str">
            <v>VAS</v>
          </cell>
          <cell r="I80" t="str">
            <v>VAS</v>
          </cell>
          <cell r="J80" t="str">
            <v>VAS</v>
          </cell>
          <cell r="K80"/>
          <cell r="L80"/>
          <cell r="M80"/>
          <cell r="N80"/>
          <cell r="O80" t="str">
            <v>String 17</v>
          </cell>
          <cell r="P80" t="str">
            <v>not used in DIP reports</v>
          </cell>
          <cell r="Q80"/>
          <cell r="R80"/>
          <cell r="S80" t="str">
            <v>NUM(16,6)</v>
          </cell>
          <cell r="T80" t="str">
            <v>INT(13,4)
NUM(13,4)</v>
          </cell>
          <cell r="U80" t="str">
            <v>nnnnnnnnnn.nnnnnn</v>
          </cell>
          <cell r="V80"/>
          <cell r="W80"/>
          <cell r="X80"/>
          <cell r="Y80" t="str">
            <v>1234567890.123456</v>
          </cell>
          <cell r="Z80"/>
          <cell r="AA80"/>
          <cell r="AB80"/>
          <cell r="AC80"/>
          <cell r="AD80"/>
          <cell r="AE80"/>
          <cell r="AF80"/>
          <cell r="AG80"/>
          <cell r="AH80"/>
          <cell r="AI80"/>
        </row>
        <row r="81">
          <cell r="C81" t="str">
            <v>DI-438</v>
          </cell>
          <cell r="D81" t="str">
            <v>(Period) BM Unit Gross Embedded Export</v>
          </cell>
          <cell r="E81" t="str">
            <v>The gross Half Hourly Active Export Corrected Components allocated to a BMU of a Supplier in a GSP Group for a period in a Settlement Day by Supplier BMU.</v>
          </cell>
          <cell r="F81"/>
          <cell r="G81"/>
          <cell r="H81" t="str">
            <v>BSC</v>
          </cell>
          <cell r="I81" t="str">
            <v>BSC</v>
          </cell>
          <cell r="J81"/>
          <cell r="K81"/>
          <cell r="L81"/>
          <cell r="M81"/>
          <cell r="N81"/>
          <cell r="O81" t="str">
            <v>String 17</v>
          </cell>
          <cell r="P81" t="str">
            <v>not used in DIP reports</v>
          </cell>
          <cell r="Q81"/>
          <cell r="R81"/>
          <cell r="S81" t="str">
            <v>NUM(16,6)</v>
          </cell>
          <cell r="T81"/>
          <cell r="U81" t="str">
            <v>nnnnnnnnnn.nnnnnn</v>
          </cell>
          <cell r="V81"/>
          <cell r="W81"/>
          <cell r="X81"/>
          <cell r="Y81" t="str">
            <v>1234567890.123456</v>
          </cell>
          <cell r="Z81"/>
          <cell r="AA81"/>
          <cell r="AB81"/>
          <cell r="AC81"/>
          <cell r="AD81"/>
          <cell r="AE81"/>
          <cell r="AF81"/>
          <cell r="AG81"/>
          <cell r="AH81"/>
          <cell r="AI81"/>
        </row>
        <row r="82">
          <cell r="C82" t="str">
            <v>DI-439</v>
          </cell>
          <cell r="D82" t="str">
            <v xml:space="preserve">Daily Storage Corrected Components </v>
          </cell>
          <cell r="E82" t="str">
            <v>The Storage Corrected Component summed across all impacted Settlement Period.</v>
          </cell>
          <cell r="F82"/>
          <cell r="G82"/>
          <cell r="H82" t="str">
            <v>BSC</v>
          </cell>
          <cell r="I82" t="str">
            <v>BSC</v>
          </cell>
          <cell r="J82" t="str">
            <v>Only where the Supplier has MPANs on the SVA Storage facilities register.</v>
          </cell>
          <cell r="K82"/>
          <cell r="L82"/>
          <cell r="M82"/>
          <cell r="N82"/>
          <cell r="O82" t="str">
            <v>String 17</v>
          </cell>
          <cell r="P82" t="str">
            <v>not used in DIP reports</v>
          </cell>
          <cell r="Q82"/>
          <cell r="R82"/>
          <cell r="S82" t="str">
            <v>NUM(16,6)</v>
          </cell>
          <cell r="T82"/>
          <cell r="U82" t="str">
            <v>nnnnnnnnnn.nnnnnn</v>
          </cell>
          <cell r="V82"/>
          <cell r="W82"/>
          <cell r="X82"/>
          <cell r="Y82" t="str">
            <v>1234567890.123456</v>
          </cell>
          <cell r="Z82"/>
          <cell r="AA82"/>
          <cell r="AB82"/>
          <cell r="AC82"/>
          <cell r="AD82"/>
          <cell r="AE82"/>
          <cell r="AF82"/>
          <cell r="AG82"/>
          <cell r="AH82"/>
          <cell r="AI82"/>
        </row>
        <row r="83">
          <cell r="C83" t="str">
            <v>DI-440</v>
          </cell>
          <cell r="D83" t="str">
            <v>Daily BM Unit Gross Embedded Export</v>
          </cell>
          <cell r="E83" t="str">
            <v>The gross Half Hourly Active Export Corrected Components allocated to a BMU of a Supplier in a GSP Group for a period in a Settlement Day by Supplier BMU.</v>
          </cell>
          <cell r="F83"/>
          <cell r="G83"/>
          <cell r="H83" t="str">
            <v>BSC</v>
          </cell>
          <cell r="I83" t="str">
            <v>BSC</v>
          </cell>
          <cell r="J83"/>
          <cell r="K83"/>
          <cell r="L83"/>
          <cell r="M83"/>
          <cell r="N83"/>
          <cell r="O83" t="str">
            <v>String 18</v>
          </cell>
          <cell r="P83" t="str">
            <v>not used in DIP reports</v>
          </cell>
          <cell r="Q83"/>
          <cell r="R83"/>
          <cell r="S83" t="str">
            <v>±NUM(16,6)</v>
          </cell>
          <cell r="T83"/>
          <cell r="U83" t="str">
            <v>-nnnnnnnnnn.nnnnnn</v>
          </cell>
          <cell r="V83"/>
          <cell r="W83"/>
          <cell r="X83"/>
          <cell r="Y83" t="str">
            <v>1234567890.123456</v>
          </cell>
          <cell r="Z83"/>
          <cell r="AA83"/>
          <cell r="AB83"/>
          <cell r="AC83"/>
          <cell r="AD83"/>
          <cell r="AE83"/>
          <cell r="AF83"/>
          <cell r="AG83"/>
          <cell r="AH83"/>
          <cell r="AI83"/>
        </row>
        <row r="84">
          <cell r="C84" t="str">
            <v>DI-441</v>
          </cell>
          <cell r="D84" t="str">
            <v>Daily GSP Group Take</v>
          </cell>
          <cell r="E84" t="str">
            <v>The sum of GSP Group Take for a day.</v>
          </cell>
          <cell r="F84"/>
          <cell r="G84"/>
          <cell r="H84" t="str">
            <v>BSC</v>
          </cell>
          <cell r="I84" t="str">
            <v>BSC</v>
          </cell>
          <cell r="J84"/>
          <cell r="K84"/>
          <cell r="L84"/>
          <cell r="M84"/>
          <cell r="N84"/>
          <cell r="O84" t="str">
            <v>String 18</v>
          </cell>
          <cell r="P84" t="str">
            <v>not used in DIP reports</v>
          </cell>
          <cell r="Q84"/>
          <cell r="R84"/>
          <cell r="S84" t="str">
            <v>±NUM(16,6)</v>
          </cell>
          <cell r="T84"/>
          <cell r="U84" t="str">
            <v>-nnnnnnnnnn.nnnnnn</v>
          </cell>
          <cell r="V84"/>
          <cell r="W84"/>
          <cell r="X84"/>
          <cell r="Y84" t="str">
            <v>1234567890.123456</v>
          </cell>
          <cell r="Z84"/>
          <cell r="AA84"/>
          <cell r="AB84"/>
          <cell r="AC84"/>
          <cell r="AD84"/>
          <cell r="AE84"/>
          <cell r="AF84"/>
          <cell r="AG84"/>
          <cell r="AH84"/>
          <cell r="AI84"/>
        </row>
        <row r="85">
          <cell r="C85" t="str">
            <v>DI-450</v>
          </cell>
          <cell r="D85" t="str">
            <v>(Defaulted) Load Shape Period Value</v>
          </cell>
          <cell r="E85" t="str">
            <v>Defaulted Consumption Value (kWh) for the UTC Period Duration.</v>
          </cell>
          <cell r="F85" t="str">
            <v>N/A</v>
          </cell>
          <cell r="G85"/>
          <cell r="H85" t="str">
            <v>MDS</v>
          </cell>
          <cell r="I85" t="str">
            <v>MDS</v>
          </cell>
          <cell r="J85"/>
          <cell r="K85"/>
          <cell r="L85"/>
          <cell r="M85"/>
          <cell r="N85"/>
          <cell r="O85" t="str">
            <v>String 13</v>
          </cell>
          <cell r="P85" t="str">
            <v>DT-016</v>
          </cell>
          <cell r="Q85"/>
          <cell r="R85"/>
          <cell r="S85" t="str">
            <v>String 13</v>
          </cell>
          <cell r="T85" t="str">
            <v>String</v>
          </cell>
          <cell r="U85" t="str">
            <v>123456789.123</v>
          </cell>
          <cell r="V85"/>
          <cell r="W85"/>
          <cell r="X85"/>
          <cell r="Y85" t="str">
            <v>123456789.123</v>
          </cell>
          <cell r="Z85"/>
          <cell r="AA85"/>
          <cell r="AB85"/>
          <cell r="AC85"/>
          <cell r="AD85"/>
          <cell r="AE85"/>
          <cell r="AF85"/>
          <cell r="AG85"/>
          <cell r="AH85"/>
          <cell r="AI85"/>
        </row>
        <row r="86">
          <cell r="C86" t="str">
            <v>Di-454</v>
          </cell>
          <cell r="D86" t="str">
            <v>BM Unit Allocated Demand Disconnection Volume</v>
          </cell>
          <cell r="E86" t="str">
            <v>The corrected BM Unit Allocated Demand Disconnection Volume for the BM Unit within a GSP Group.</v>
          </cell>
          <cell r="F86" t="str">
            <v>N/A</v>
          </cell>
          <cell r="G86" t="str">
            <v>±NUM(16,6)</v>
          </cell>
          <cell r="H86" t="str">
            <v>VAS</v>
          </cell>
          <cell r="I86" t="str">
            <v>BSC</v>
          </cell>
          <cell r="J86"/>
          <cell r="K86"/>
          <cell r="L86"/>
          <cell r="M86"/>
          <cell r="N86"/>
          <cell r="O86" t="str">
            <v>N/A</v>
          </cell>
          <cell r="P86" t="str">
            <v>not used in DIP reports</v>
          </cell>
          <cell r="Q86"/>
          <cell r="R86"/>
          <cell r="S86" t="str">
            <v>±NUM(16,6)</v>
          </cell>
          <cell r="T86"/>
          <cell r="U86" t="str">
            <v>-nnnnnnnnnn.nnnnnn</v>
          </cell>
          <cell r="V86"/>
          <cell r="W86"/>
          <cell r="X86"/>
          <cell r="Y86" t="str">
            <v>1234567890.123456</v>
          </cell>
          <cell r="Z86"/>
          <cell r="AA86"/>
          <cell r="AB86"/>
          <cell r="AC86"/>
          <cell r="AD86"/>
          <cell r="AE86"/>
          <cell r="AF86"/>
          <cell r="AG86"/>
          <cell r="AH86"/>
          <cell r="AI86"/>
        </row>
        <row r="87">
          <cell r="C87" t="str">
            <v>DI-456</v>
          </cell>
          <cell r="D87" t="str">
            <v>Corrected Supplier Consumption</v>
          </cell>
          <cell r="E87" t="str">
            <v>The sum of the value of corrected Supplier Consumption across Consumption Component Classes for a period.</v>
          </cell>
          <cell r="F87" t="str">
            <v>N/A</v>
          </cell>
          <cell r="G87" t="str">
            <v>NUM(16,6)</v>
          </cell>
          <cell r="H87" t="str">
            <v>VAS</v>
          </cell>
          <cell r="I87" t="str">
            <v>BSC</v>
          </cell>
          <cell r="J87"/>
          <cell r="K87"/>
          <cell r="L87"/>
          <cell r="M87"/>
          <cell r="N87"/>
          <cell r="O87" t="str">
            <v>N/A</v>
          </cell>
          <cell r="P87" t="str">
            <v>not used in DIP reports</v>
          </cell>
          <cell r="Q87"/>
          <cell r="R87"/>
          <cell r="S87" t="str">
            <v>±NUM(16,6)</v>
          </cell>
          <cell r="T87"/>
          <cell r="U87" t="str">
            <v>-nnnnnnnnnn.nnnnnn</v>
          </cell>
          <cell r="V87"/>
          <cell r="W87"/>
          <cell r="X87"/>
          <cell r="Y87" t="str">
            <v>1234567890.123456</v>
          </cell>
          <cell r="Z87"/>
          <cell r="AA87"/>
          <cell r="AB87"/>
          <cell r="AC87"/>
          <cell r="AD87"/>
          <cell r="AE87"/>
          <cell r="AF87"/>
          <cell r="AG87"/>
          <cell r="AH87"/>
          <cell r="AI87"/>
        </row>
        <row r="88">
          <cell r="C88" t="str">
            <v>DI-457</v>
          </cell>
          <cell r="D88" t="str">
            <v>Uncorrected Supplier Consumption</v>
          </cell>
          <cell r="E88" t="str">
            <v>The sum of the value of uncorrected Supplier Consumption across Consumption Component Classes for a period.</v>
          </cell>
          <cell r="F88" t="str">
            <v>N/A</v>
          </cell>
          <cell r="G88" t="str">
            <v>NUM(16,6)</v>
          </cell>
          <cell r="H88" t="str">
            <v>VAS</v>
          </cell>
          <cell r="I88" t="str">
            <v>BSC</v>
          </cell>
          <cell r="J88"/>
          <cell r="K88"/>
          <cell r="L88"/>
          <cell r="M88"/>
          <cell r="N88"/>
          <cell r="O88" t="str">
            <v>N/A</v>
          </cell>
          <cell r="P88" t="str">
            <v>not used in DIP reports</v>
          </cell>
          <cell r="Q88"/>
          <cell r="R88"/>
          <cell r="S88" t="str">
            <v>±NUM(16,6)</v>
          </cell>
          <cell r="T88"/>
          <cell r="U88" t="str">
            <v>-nnnnnnnnnn.nnnnnn</v>
          </cell>
          <cell r="V88"/>
          <cell r="W88"/>
          <cell r="X88"/>
          <cell r="Y88" t="str">
            <v>1234567890.123456</v>
          </cell>
          <cell r="Z88"/>
          <cell r="AA88"/>
          <cell r="AB88"/>
          <cell r="AC88"/>
          <cell r="AD88"/>
          <cell r="AE88"/>
          <cell r="AF88"/>
          <cell r="AG88"/>
          <cell r="AH88"/>
          <cell r="AI88"/>
        </row>
        <row r="89">
          <cell r="C89" t="str">
            <v>DI-483</v>
          </cell>
          <cell r="D89" t="str">
            <v>Embedded LDSO ID</v>
          </cell>
          <cell r="E89" t="str">
            <v>The unique reference for an LDSO</v>
          </cell>
          <cell r="F89" t="str">
            <v>N/A</v>
          </cell>
          <cell r="G89"/>
          <cell r="H89" t="str">
            <v>MDS</v>
          </cell>
          <cell r="I89" t="str">
            <v>MDS</v>
          </cell>
          <cell r="J89"/>
          <cell r="K89"/>
          <cell r="L89"/>
          <cell r="M89"/>
          <cell r="N89"/>
          <cell r="O89" t="str">
            <v>String 4</v>
          </cell>
          <cell r="P89" t="str">
            <v>n/a</v>
          </cell>
          <cell r="Q89"/>
          <cell r="R89"/>
          <cell r="S89" t="str">
            <v>String 4</v>
          </cell>
          <cell r="T89" t="str">
            <v>String</v>
          </cell>
          <cell r="U89" t="str">
            <v>AAAA</v>
          </cell>
          <cell r="V89"/>
          <cell r="W89"/>
          <cell r="X89"/>
          <cell r="Y89" t="str">
            <v>INDE</v>
          </cell>
          <cell r="Z89"/>
          <cell r="AA89"/>
          <cell r="AB89"/>
          <cell r="AC89"/>
          <cell r="AD89"/>
          <cell r="AE89"/>
          <cell r="AF89"/>
          <cell r="AG89"/>
          <cell r="AH89"/>
          <cell r="AI89"/>
        </row>
        <row r="90">
          <cell r="C90" t="str">
            <v>DI-484</v>
          </cell>
          <cell r="D90" t="str">
            <v>Settlement Period Duration</v>
          </cell>
          <cell r="E90" t="str">
            <v>The settlement period duration in minutes. </v>
          </cell>
          <cell r="F90" t="str">
            <v>N/A</v>
          </cell>
          <cell r="G90"/>
          <cell r="H90" t="str">
            <v>MDS</v>
          </cell>
          <cell r="I90" t="str">
            <v>MDS</v>
          </cell>
          <cell r="J90"/>
          <cell r="K90"/>
          <cell r="L90"/>
          <cell r="M90"/>
          <cell r="N90"/>
          <cell r="O90" t="str">
            <v>INT(2)</v>
          </cell>
          <cell r="P90" t="str">
            <v>n/a</v>
          </cell>
          <cell r="Q90"/>
          <cell r="R90"/>
          <cell r="S90" t="str">
            <v>INT(2)</v>
          </cell>
          <cell r="T90" t="str">
            <v>INT</v>
          </cell>
          <cell r="U90" t="str">
            <v>nn</v>
          </cell>
          <cell r="V90"/>
          <cell r="W90"/>
          <cell r="X90"/>
          <cell r="Y90">
            <v>30</v>
          </cell>
          <cell r="Z90"/>
          <cell r="AA90"/>
          <cell r="AB90"/>
          <cell r="AC90"/>
          <cell r="AD90"/>
          <cell r="AE90"/>
          <cell r="AF90"/>
          <cell r="AG90"/>
          <cell r="AH90"/>
          <cell r="AI90"/>
        </row>
        <row r="91">
          <cell r="C91" t="str">
            <v>DI-485</v>
          </cell>
          <cell r="D91" t="str">
            <v>DUoS Tariff Energy Direction</v>
          </cell>
          <cell r="E91" t="str">
            <v>A flag that indicates if the DUoS Tariff is for import or export.</v>
          </cell>
          <cell r="F91" t="str">
            <v>N/A</v>
          </cell>
          <cell r="G91"/>
          <cell r="H91" t="str">
            <v>Registration  Service</v>
          </cell>
          <cell r="I91" t="str">
            <v>Registration  Service</v>
          </cell>
          <cell r="J91"/>
          <cell r="K91"/>
          <cell r="L91"/>
          <cell r="M91"/>
          <cell r="N91"/>
          <cell r="O91" t="str">
            <v>String 1</v>
          </cell>
          <cell r="P91" t="str">
            <v>n/a</v>
          </cell>
          <cell r="Q91"/>
          <cell r="R91"/>
          <cell r="S91" t="str">
            <v>String 1</v>
          </cell>
          <cell r="T91" t="str">
            <v>String</v>
          </cell>
          <cell r="U91"/>
          <cell r="V91"/>
          <cell r="W91"/>
          <cell r="X91"/>
          <cell r="Y91" t="str">
            <v>I or E</v>
          </cell>
          <cell r="Z91"/>
          <cell r="AA91"/>
          <cell r="AB91"/>
          <cell r="AC91"/>
          <cell r="AD91"/>
          <cell r="AE91"/>
          <cell r="AF91"/>
          <cell r="AG91"/>
          <cell r="AH91"/>
          <cell r="AI91"/>
        </row>
        <row r="92">
          <cell r="C92" t="str">
            <v>DI-486</v>
          </cell>
          <cell r="D92" t="str">
            <v>DUoS Tariff Domestic Premise Indicator</v>
          </cell>
          <cell r="E92" t="str">
            <v>A flag that indicates if the DUoS Tariff is for domestic premises.</v>
          </cell>
          <cell r="F92" t="str">
            <v>N/A</v>
          </cell>
          <cell r="G92"/>
          <cell r="H92" t="str">
            <v>Registration  Service</v>
          </cell>
          <cell r="I92" t="str">
            <v>Registration  Service</v>
          </cell>
          <cell r="J92"/>
          <cell r="K92"/>
          <cell r="L92"/>
          <cell r="M92"/>
          <cell r="N92"/>
          <cell r="O92" t="str">
            <v>Boolean</v>
          </cell>
          <cell r="P92" t="str">
            <v>n/a</v>
          </cell>
          <cell r="Q92"/>
          <cell r="R92"/>
          <cell r="S92" t="str">
            <v>Boolean</v>
          </cell>
          <cell r="T92" t="str">
            <v>Boolean</v>
          </cell>
          <cell r="U92"/>
          <cell r="V92"/>
          <cell r="W92"/>
          <cell r="X92"/>
          <cell r="Y92" t="str">
            <v>T or F</v>
          </cell>
          <cell r="Z92"/>
          <cell r="AA92"/>
          <cell r="AB92"/>
          <cell r="AC92"/>
          <cell r="AD92"/>
          <cell r="AE92"/>
          <cell r="AF92"/>
          <cell r="AG92"/>
          <cell r="AH92"/>
          <cell r="AI92"/>
        </row>
        <row r="93">
          <cell r="C93" t="str">
            <v>DI-487</v>
          </cell>
          <cell r="D93" t="str">
            <v>Total Number Energised MPANs</v>
          </cell>
          <cell r="E93" t="str">
            <v>The Total number of Energisd MPANs by Settlement Period.</v>
          </cell>
          <cell r="F93" t="str">
            <v>N/A</v>
          </cell>
          <cell r="G93"/>
          <cell r="H93" t="str">
            <v>MDS</v>
          </cell>
          <cell r="I93" t="str">
            <v>MDS</v>
          </cell>
          <cell r="J93"/>
          <cell r="K93"/>
          <cell r="L93"/>
          <cell r="M93"/>
          <cell r="N93"/>
          <cell r="O93" t="str">
            <v>INT(10)</v>
          </cell>
          <cell r="P93" t="str">
            <v>n/a</v>
          </cell>
          <cell r="Q93"/>
          <cell r="R93"/>
          <cell r="S93" t="str">
            <v>INT(10)</v>
          </cell>
          <cell r="T93" t="str">
            <v>INT</v>
          </cell>
          <cell r="U93" t="str">
            <v>1234567890</v>
          </cell>
          <cell r="V93"/>
          <cell r="W93"/>
          <cell r="X93"/>
          <cell r="Y93">
            <v>5000</v>
          </cell>
          <cell r="Z93"/>
          <cell r="AA93"/>
          <cell r="AB93"/>
          <cell r="AC93"/>
          <cell r="AD93"/>
          <cell r="AE93"/>
          <cell r="AF93"/>
          <cell r="AG93"/>
          <cell r="AH93"/>
          <cell r="AI93"/>
        </row>
        <row r="94">
          <cell r="C94" t="str">
            <v>DI-488</v>
          </cell>
          <cell r="D94" t="str">
            <v>Total Number De-Energised MPANs</v>
          </cell>
          <cell r="E94" t="str">
            <v>The Total number of De-Energised MPANs  by Settlement Period.</v>
          </cell>
          <cell r="F94" t="str">
            <v>N/A</v>
          </cell>
          <cell r="G94"/>
          <cell r="H94" t="str">
            <v>MDS</v>
          </cell>
          <cell r="I94" t="str">
            <v>MDS</v>
          </cell>
          <cell r="J94"/>
          <cell r="K94"/>
          <cell r="L94"/>
          <cell r="M94"/>
          <cell r="N94"/>
          <cell r="O94" t="str">
            <v>INT(10)</v>
          </cell>
          <cell r="P94" t="str">
            <v>n/a</v>
          </cell>
          <cell r="Q94"/>
          <cell r="R94"/>
          <cell r="S94" t="str">
            <v>INT(10)</v>
          </cell>
          <cell r="T94" t="str">
            <v>INT</v>
          </cell>
          <cell r="U94" t="str">
            <v>1234567890</v>
          </cell>
          <cell r="V94"/>
          <cell r="W94"/>
          <cell r="X94"/>
          <cell r="Y94">
            <v>5000</v>
          </cell>
          <cell r="Z94"/>
          <cell r="AA94"/>
          <cell r="AB94"/>
          <cell r="AC94"/>
          <cell r="AD94"/>
          <cell r="AE94"/>
          <cell r="AF94"/>
          <cell r="AG94"/>
          <cell r="AH94"/>
          <cell r="AI94"/>
        </row>
        <row r="95">
          <cell r="C95" t="str">
            <v>DI-489</v>
          </cell>
          <cell r="D95" t="str">
            <v>Daily total volume based on Actual Data</v>
          </cell>
          <cell r="E95" t="str">
            <v>The Daily total volume of MPANs with 'A' flagged Settlement Period Consumption</v>
          </cell>
          <cell r="F95" t="str">
            <v>N/A</v>
          </cell>
          <cell r="G95"/>
          <cell r="H95" t="str">
            <v>MDS</v>
          </cell>
          <cell r="I95" t="str">
            <v>MDS</v>
          </cell>
          <cell r="J95"/>
          <cell r="K95"/>
          <cell r="L95"/>
          <cell r="M95"/>
          <cell r="N95"/>
          <cell r="O95" t="str">
            <v>String 18</v>
          </cell>
          <cell r="P95" t="str">
            <v>DT-022</v>
          </cell>
          <cell r="Q95"/>
          <cell r="R95"/>
          <cell r="S95" t="str">
            <v>±NUM(16,6)</v>
          </cell>
          <cell r="T95" t="str">
            <v>NUM</v>
          </cell>
          <cell r="U95" t="str">
            <v>-nnnnnnnnnn.nnnnnn</v>
          </cell>
          <cell r="V95"/>
          <cell r="W95"/>
          <cell r="X95"/>
          <cell r="Y95" t="str">
            <v>1234567890.123456</v>
          </cell>
          <cell r="Z95"/>
          <cell r="AA95"/>
          <cell r="AB95"/>
          <cell r="AC95"/>
          <cell r="AD95"/>
          <cell r="AE95"/>
          <cell r="AF95"/>
          <cell r="AG95"/>
          <cell r="AH95"/>
          <cell r="AI95"/>
        </row>
        <row r="96">
          <cell r="C96" t="str">
            <v>DI-490</v>
          </cell>
          <cell r="D96" t="str">
            <v>Daily total volume based on Estimated Data</v>
          </cell>
          <cell r="E96" t="str">
            <v>The Daily total Consumption Volume of MPANs not with 'A' flagged Settlement Period Consumption</v>
          </cell>
          <cell r="F96" t="str">
            <v>N/A</v>
          </cell>
          <cell r="G96"/>
          <cell r="H96" t="str">
            <v>MDS</v>
          </cell>
          <cell r="I96" t="str">
            <v>MDS</v>
          </cell>
          <cell r="J96"/>
          <cell r="K96"/>
          <cell r="L96"/>
          <cell r="M96"/>
          <cell r="N96"/>
          <cell r="O96" t="str">
            <v>String 18</v>
          </cell>
          <cell r="P96" t="str">
            <v>DT-022</v>
          </cell>
          <cell r="Q96"/>
          <cell r="R96"/>
          <cell r="S96" t="str">
            <v>±NUM(16,6)</v>
          </cell>
          <cell r="T96" t="str">
            <v>NUM</v>
          </cell>
          <cell r="U96" t="str">
            <v>-nnnnnnnnnn.nnnnnn</v>
          </cell>
          <cell r="V96"/>
          <cell r="W96"/>
          <cell r="X96"/>
          <cell r="Y96" t="str">
            <v>1234567890.123456</v>
          </cell>
          <cell r="Z96"/>
          <cell r="AA96"/>
          <cell r="AB96"/>
          <cell r="AC96"/>
          <cell r="AD96"/>
          <cell r="AE96"/>
          <cell r="AF96"/>
          <cell r="AG96"/>
          <cell r="AH96"/>
          <cell r="AI96"/>
        </row>
        <row r="97">
          <cell r="C97" t="str">
            <v>DI-491</v>
          </cell>
          <cell r="D97" t="str">
            <v>Embedded Total Uncorrected Volume</v>
          </cell>
          <cell r="E97" t="str">
            <v>The Total embedded energy, before GSP Group Correction, summed for  Embedded Network, within a GSP Group, split by Tariff Charateristics,  and Settlement Period.</v>
          </cell>
          <cell r="F97" t="str">
            <v>N/A</v>
          </cell>
          <cell r="G97"/>
          <cell r="H97" t="str">
            <v>MDS</v>
          </cell>
          <cell r="I97" t="str">
            <v>MDS</v>
          </cell>
          <cell r="J97"/>
          <cell r="K97"/>
          <cell r="L97"/>
          <cell r="M97"/>
          <cell r="N97"/>
          <cell r="O97" t="str">
            <v>String 18</v>
          </cell>
          <cell r="P97" t="str">
            <v>DT-022</v>
          </cell>
          <cell r="Q97"/>
          <cell r="R97"/>
          <cell r="S97" t="str">
            <v>±NUM(16,6)</v>
          </cell>
          <cell r="T97" t="str">
            <v>NUM</v>
          </cell>
          <cell r="U97" t="str">
            <v>-nnnnnnnnnn.nnnnnn</v>
          </cell>
          <cell r="V97"/>
          <cell r="W97"/>
          <cell r="X97"/>
          <cell r="Y97" t="str">
            <v>1234567890.123456</v>
          </cell>
          <cell r="Z97"/>
          <cell r="AA97"/>
          <cell r="AB97"/>
          <cell r="AC97"/>
          <cell r="AD97"/>
          <cell r="AE97"/>
          <cell r="AF97"/>
          <cell r="AG97"/>
          <cell r="AH97"/>
          <cell r="AI97"/>
        </row>
        <row r="98">
          <cell r="C98" t="str">
            <v>DI-492</v>
          </cell>
          <cell r="D98" t="str">
            <v>Daily BM Unit MSID Count</v>
          </cell>
          <cell r="E98" t="str">
            <v>The count of MPANs for a BM Unit for a Settlement Day.</v>
          </cell>
          <cell r="F98" t="str">
            <v>N/A</v>
          </cell>
          <cell r="G98"/>
          <cell r="H98" t="str">
            <v>VAS</v>
          </cell>
          <cell r="I98" t="str">
            <v>VAS</v>
          </cell>
          <cell r="J98"/>
          <cell r="K98"/>
          <cell r="L98"/>
          <cell r="M98"/>
          <cell r="N98"/>
          <cell r="O98" t="str">
            <v>INT(10)</v>
          </cell>
          <cell r="P98" t="str">
            <v>n/a</v>
          </cell>
          <cell r="Q98"/>
          <cell r="R98"/>
          <cell r="S98" t="str">
            <v>INT(10)</v>
          </cell>
          <cell r="T98" t="str">
            <v>INT</v>
          </cell>
          <cell r="U98" t="str">
            <v>1234567890</v>
          </cell>
          <cell r="V98"/>
          <cell r="W98"/>
          <cell r="X98"/>
          <cell r="Y98">
            <v>5000</v>
          </cell>
          <cell r="Z98"/>
          <cell r="AA98"/>
          <cell r="AB98"/>
          <cell r="AC98"/>
          <cell r="AD98"/>
          <cell r="AE98"/>
          <cell r="AF98"/>
          <cell r="AG98"/>
          <cell r="AH98"/>
          <cell r="AI98"/>
        </row>
        <row r="99">
          <cell r="C99" t="str">
            <v>DI-493</v>
          </cell>
          <cell r="D99" t="str">
            <v>LLF Status</v>
          </cell>
          <cell r="E99" t="str">
            <v>An identifier to show where the LLF and its set of Line Loss Factors is pending or approved</v>
          </cell>
          <cell r="F99" t="str">
            <v>N/A</v>
          </cell>
          <cell r="G99"/>
          <cell r="H99" t="str">
            <v>ISD</v>
          </cell>
          <cell r="I99" t="str">
            <v>ISD</v>
          </cell>
          <cell r="J99"/>
          <cell r="K99"/>
          <cell r="L99"/>
          <cell r="M99"/>
          <cell r="N99"/>
          <cell r="O99" t="str">
            <v>String 1</v>
          </cell>
          <cell r="P99" t="str">
            <v>n/a</v>
          </cell>
          <cell r="Q99"/>
          <cell r="R99"/>
          <cell r="S99" t="str">
            <v>String 1</v>
          </cell>
          <cell r="T99" t="str">
            <v>Sting</v>
          </cell>
          <cell r="U99"/>
          <cell r="V99"/>
          <cell r="W99"/>
          <cell r="X99"/>
          <cell r="Y99" t="str">
            <v>P or A</v>
          </cell>
          <cell r="Z99"/>
          <cell r="AA99"/>
          <cell r="AB99"/>
          <cell r="AC99"/>
          <cell r="AD99"/>
          <cell r="AE99"/>
          <cell r="AF99"/>
          <cell r="AG99"/>
          <cell r="AH99"/>
          <cell r="AI99"/>
        </row>
        <row r="100">
          <cell r="C100" t="str">
            <v>DI-494</v>
          </cell>
          <cell r="D100" t="str">
            <v>Details of Default LLF Data Used</v>
          </cell>
          <cell r="E100" t="str">
            <v>Detail of all default LLF data used for Data Services</v>
          </cell>
          <cell r="F100" t="str">
            <v>N/A</v>
          </cell>
          <cell r="G100"/>
          <cell r="H100" t="str">
            <v>MDS</v>
          </cell>
          <cell r="I100" t="str">
            <v>MDS</v>
          </cell>
          <cell r="J100"/>
          <cell r="K100"/>
          <cell r="L100"/>
          <cell r="M100"/>
          <cell r="N100"/>
          <cell r="O100" t="str">
            <v>String 200</v>
          </cell>
          <cell r="P100" t="str">
            <v>n/a</v>
          </cell>
          <cell r="Q100"/>
          <cell r="R100"/>
          <cell r="S100" t="str">
            <v>String 200</v>
          </cell>
          <cell r="T100" t="str">
            <v>Sting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/>
          <cell r="AI100"/>
        </row>
        <row r="101">
          <cell r="C101" t="str">
            <v>DI-495</v>
          </cell>
          <cell r="D101" t="str">
            <v>Supplier MPID</v>
          </cell>
          <cell r="E101" t="str">
            <v>the Market Participant Id for the Supplier as defined in ISD</v>
          </cell>
          <cell r="F101" t="str">
            <v>N/A</v>
          </cell>
          <cell r="G101"/>
          <cell r="H101" t="str">
            <v>ISD</v>
          </cell>
          <cell r="I101" t="str">
            <v>ISD</v>
          </cell>
          <cell r="J101"/>
          <cell r="K101"/>
          <cell r="L101"/>
          <cell r="M101"/>
          <cell r="N101"/>
          <cell r="O101" t="str">
            <v>String 4</v>
          </cell>
          <cell r="P101" t="str">
            <v>n/a</v>
          </cell>
          <cell r="Q101"/>
          <cell r="R101"/>
          <cell r="S101" t="str">
            <v>String 4</v>
          </cell>
          <cell r="T101" t="str">
            <v>Sting</v>
          </cell>
          <cell r="U101"/>
          <cell r="V101"/>
          <cell r="W101"/>
          <cell r="X101"/>
          <cell r="Y101" t="str">
            <v>EMEB</v>
          </cell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</row>
        <row r="102">
          <cell r="C102" t="str">
            <v>DI-496</v>
          </cell>
          <cell r="D102" t="str">
            <v>Settlement Period</v>
          </cell>
          <cell r="E102" t="str">
            <v>The reference number for a Settlement Period, unique within Settlement Date. Settlement Period reference numbers are assigned sequentially to each period in the local time day.</v>
          </cell>
          <cell r="F102" t="str">
            <v>N/A</v>
          </cell>
          <cell r="G102"/>
          <cell r="H102" t="str">
            <v>ISD</v>
          </cell>
          <cell r="I102" t="str">
            <v>ISD</v>
          </cell>
          <cell r="J102"/>
          <cell r="K102"/>
          <cell r="L102"/>
          <cell r="M102"/>
          <cell r="N102"/>
          <cell r="O102" t="str">
            <v>INT(3)</v>
          </cell>
          <cell r="P102" t="str">
            <v>n/a</v>
          </cell>
          <cell r="Q102"/>
          <cell r="R102"/>
          <cell r="S102" t="str">
            <v>INT(3)</v>
          </cell>
          <cell r="T102" t="str">
            <v>Sting</v>
          </cell>
          <cell r="U102">
            <v>123</v>
          </cell>
          <cell r="V102"/>
          <cell r="W102"/>
          <cell r="X102"/>
          <cell r="Y102">
            <v>12</v>
          </cell>
          <cell r="Z102"/>
          <cell r="AA102"/>
          <cell r="AB102"/>
          <cell r="AC102"/>
          <cell r="AD102"/>
          <cell r="AE102"/>
          <cell r="AF102"/>
          <cell r="AG102"/>
          <cell r="AH102"/>
          <cell r="AI102" t="str">
            <v>This is synonymous with DI-37 (Settlement Period ID). However, this is INT (3) to be flexible in changes to the duration of the Settlement Period</v>
          </cell>
        </row>
        <row r="103">
          <cell r="C103" t="str">
            <v>DI-497</v>
          </cell>
          <cell r="D103" t="str">
            <v xml:space="preserve">Line Loss Factor
 </v>
          </cell>
          <cell r="E103" t="str">
            <v>A factor that can be applied, in order to account for energy losses on the distribution network.</v>
          </cell>
          <cell r="F103" t="str">
            <v>J0156</v>
          </cell>
          <cell r="G103" t="str">
            <v>Created</v>
          </cell>
          <cell r="H103" t="str">
            <v>LDSO</v>
          </cell>
          <cell r="I103" t="str">
            <v>LDSO</v>
          </cell>
          <cell r="J103"/>
          <cell r="K103" t="str">
            <v>Public</v>
          </cell>
          <cell r="L103"/>
          <cell r="M103" t="str">
            <v>MPAN_Line</v>
          </cell>
          <cell r="N103"/>
          <cell r="O103" t="str">
            <v>String 9</v>
          </cell>
          <cell r="P103" t="str">
            <v>not used in DIP reports</v>
          </cell>
          <cell r="Q103"/>
          <cell r="R103"/>
          <cell r="S103" t="str">
            <v>NUM(8,3)</v>
          </cell>
          <cell r="T103" t="str">
            <v>NUM</v>
          </cell>
          <cell r="U103" t="str">
            <v>nnnnn.nnn</v>
          </cell>
          <cell r="V103"/>
          <cell r="W103"/>
          <cell r="X103"/>
          <cell r="Y103">
            <v>1.01</v>
          </cell>
          <cell r="Z103"/>
          <cell r="AA103"/>
          <cell r="AB103" t="str">
            <v>Y</v>
          </cell>
          <cell r="AC103"/>
          <cell r="AD103" t="str">
            <v>IF-002</v>
          </cell>
          <cell r="AE103" t="str">
            <v>No</v>
          </cell>
          <cell r="AF103" t="str">
            <v>Yes</v>
          </cell>
          <cell r="AG103" t="str">
            <v>No</v>
          </cell>
          <cell r="AH103"/>
          <cell r="AI103"/>
        </row>
        <row r="104">
          <cell r="C104" t="str">
            <v>DI-498</v>
          </cell>
          <cell r="D104" t="str">
            <v>Data Service MPID</v>
          </cell>
          <cell r="E104" t="str">
            <v>the Market Participant Id for the Data Service as defined in ISD</v>
          </cell>
          <cell r="F104" t="str">
            <v>N/A</v>
          </cell>
          <cell r="G104"/>
          <cell r="H104" t="str">
            <v>ISD</v>
          </cell>
          <cell r="I104" t="str">
            <v>ISD</v>
          </cell>
          <cell r="J104"/>
          <cell r="K104"/>
          <cell r="L104"/>
          <cell r="M104"/>
          <cell r="N104"/>
          <cell r="O104" t="str">
            <v>String 40</v>
          </cell>
          <cell r="P104" t="str">
            <v>not used in DIP reports</v>
          </cell>
          <cell r="Q104"/>
          <cell r="R104"/>
          <cell r="S104" t="str">
            <v>String 4</v>
          </cell>
          <cell r="T104" t="str">
            <v>Sting</v>
          </cell>
          <cell r="U104" t="str">
            <v>AAAA</v>
          </cell>
          <cell r="V104"/>
          <cell r="W104"/>
          <cell r="X104"/>
          <cell r="Y104" t="str">
            <v>ACCU</v>
          </cell>
          <cell r="Z104"/>
          <cell r="AA104"/>
          <cell r="AB104"/>
          <cell r="AC104"/>
          <cell r="AD104"/>
          <cell r="AE104"/>
          <cell r="AF104"/>
          <cell r="AG104"/>
          <cell r="AH104"/>
          <cell r="AI104"/>
        </row>
        <row r="105">
          <cell r="C105" t="str">
            <v>DI-499</v>
          </cell>
          <cell r="D105" t="str">
            <v>Period BM Unit SVA Gross Demand</v>
          </cell>
          <cell r="E105" t="str">
            <v>The sum of corrected Supplier consumption and corrected Line Loss component recorded for active import.</v>
          </cell>
          <cell r="F105" t="str">
            <v>N/A</v>
          </cell>
          <cell r="G105" t="str">
            <v>BSC</v>
          </cell>
          <cell r="H105" t="str">
            <v>BSC</v>
          </cell>
          <cell r="I105" t="str">
            <v>BSC</v>
          </cell>
          <cell r="J105"/>
          <cell r="K105"/>
          <cell r="L105"/>
          <cell r="M105"/>
          <cell r="N105"/>
          <cell r="O105" t="str">
            <v>String 17</v>
          </cell>
          <cell r="P105" t="str">
            <v>not used in DIP reports</v>
          </cell>
          <cell r="Q105"/>
          <cell r="R105"/>
          <cell r="S105" t="str">
            <v>NUM(16,6)</v>
          </cell>
          <cell r="T105" t="str">
            <v>NUM(16.6)</v>
          </cell>
          <cell r="U105" t="str">
            <v>nnnnnnnnnn.nnnnnn</v>
          </cell>
          <cell r="V105"/>
          <cell r="W105"/>
          <cell r="X105"/>
          <cell r="Y105" t="str">
            <v>1234567890.123456</v>
          </cell>
          <cell r="Z105"/>
          <cell r="AA105"/>
          <cell r="AB105"/>
          <cell r="AC105"/>
          <cell r="AD105"/>
          <cell r="AE105"/>
          <cell r="AF105"/>
          <cell r="AG105"/>
          <cell r="AH105"/>
          <cell r="AI105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tabSelected="1" zoomScale="90" zoomScaleNormal="90" workbookViewId="0">
      <selection activeCell="I31" sqref="I31"/>
    </sheetView>
  </sheetViews>
  <sheetFormatPr defaultColWidth="9.140625" defaultRowHeight="15" x14ac:dyDescent="0.25"/>
  <cols>
    <col min="1" max="1" width="3.7109375" style="1" customWidth="1"/>
    <col min="2" max="2" width="8.7109375" style="1" customWidth="1"/>
    <col min="3" max="3" width="34.5703125" style="1" customWidth="1"/>
    <col min="4" max="4" width="30.28515625" style="1" customWidth="1"/>
    <col min="5" max="5" width="18.42578125" style="1" customWidth="1"/>
    <col min="6" max="6" width="11.42578125" style="1" customWidth="1"/>
    <col min="7" max="7" width="11.7109375" style="1" customWidth="1"/>
    <col min="8" max="8" width="14.42578125" style="1" customWidth="1"/>
    <col min="9" max="9" width="31" style="2" customWidth="1"/>
    <col min="10" max="10" width="22.7109375" style="1" customWidth="1"/>
    <col min="11" max="13" width="5.42578125" style="1" customWidth="1"/>
    <col min="14" max="14" width="2.28515625" style="1" customWidth="1"/>
    <col min="15" max="16384" width="9.140625" style="1"/>
  </cols>
  <sheetData>
    <row r="1" spans="1:16" s="15" customFormat="1" ht="12.75" x14ac:dyDescent="0.2">
      <c r="A1" s="10"/>
      <c r="B1" s="10"/>
      <c r="C1" s="10"/>
      <c r="D1" s="144" t="s">
        <v>208</v>
      </c>
      <c r="E1" s="144"/>
      <c r="F1" s="144"/>
      <c r="G1" s="144"/>
      <c r="H1" s="144"/>
      <c r="I1" s="144"/>
      <c r="J1" s="144"/>
      <c r="K1" s="110"/>
      <c r="L1" s="110"/>
      <c r="M1" s="110"/>
      <c r="N1" s="10"/>
      <c r="O1" s="10"/>
      <c r="P1" s="10"/>
    </row>
    <row r="2" spans="1:16" s="15" customFormat="1" ht="12.75" x14ac:dyDescent="0.2">
      <c r="A2" s="10"/>
      <c r="B2" s="10"/>
      <c r="C2" s="10"/>
      <c r="D2" s="144"/>
      <c r="E2" s="144"/>
      <c r="F2" s="144"/>
      <c r="G2" s="144"/>
      <c r="H2" s="144"/>
      <c r="I2" s="144"/>
      <c r="J2" s="144"/>
      <c r="K2" s="110"/>
      <c r="L2" s="110"/>
      <c r="M2" s="110"/>
      <c r="N2" s="10"/>
      <c r="O2" s="10"/>
      <c r="P2" s="10"/>
    </row>
    <row r="3" spans="1:16" s="15" customFormat="1" ht="12.75" x14ac:dyDescent="0.2">
      <c r="A3" s="10"/>
      <c r="B3" s="10"/>
      <c r="C3" s="10"/>
      <c r="D3" s="10"/>
      <c r="E3" s="10"/>
      <c r="F3" s="10"/>
      <c r="G3" s="10"/>
      <c r="H3" s="10"/>
      <c r="I3" s="47"/>
      <c r="J3" s="10"/>
      <c r="K3" s="10"/>
      <c r="L3" s="10"/>
      <c r="M3" s="10"/>
      <c r="N3" s="10"/>
      <c r="O3" s="10"/>
      <c r="P3" s="10"/>
    </row>
    <row r="4" spans="1:16" s="15" customFormat="1" ht="12.75" x14ac:dyDescent="0.2">
      <c r="A4" s="10"/>
      <c r="B4" s="10"/>
      <c r="C4" s="10"/>
      <c r="D4" s="10"/>
      <c r="E4" s="10"/>
      <c r="F4" s="10"/>
      <c r="G4" s="10"/>
      <c r="H4" s="10"/>
      <c r="I4" s="47"/>
      <c r="J4" s="10"/>
      <c r="K4" s="10"/>
      <c r="L4" s="10"/>
      <c r="M4" s="10"/>
      <c r="N4" s="10"/>
      <c r="O4" s="10"/>
      <c r="P4" s="10"/>
    </row>
    <row r="5" spans="1:16" s="15" customFormat="1" ht="12.75" x14ac:dyDescent="0.2">
      <c r="A5" s="10"/>
      <c r="B5" s="10"/>
      <c r="C5" s="10"/>
      <c r="D5" s="10"/>
      <c r="E5" s="10"/>
      <c r="F5" s="10"/>
      <c r="G5" s="10"/>
      <c r="H5" s="10"/>
      <c r="I5" s="47"/>
      <c r="J5" s="10"/>
      <c r="K5" s="10"/>
      <c r="L5" s="10"/>
      <c r="M5" s="10"/>
      <c r="N5" s="10"/>
      <c r="O5" s="10"/>
      <c r="P5" s="10"/>
    </row>
    <row r="6" spans="1:16" s="15" customFormat="1" ht="12.75" x14ac:dyDescent="0.2">
      <c r="A6" s="10"/>
      <c r="B6" s="109" t="s">
        <v>207</v>
      </c>
      <c r="C6" s="10"/>
      <c r="D6" s="110" t="s">
        <v>209</v>
      </c>
      <c r="E6" s="10"/>
      <c r="F6" s="10"/>
      <c r="G6" s="10"/>
      <c r="H6" s="95"/>
      <c r="I6" s="47"/>
      <c r="J6" s="110"/>
      <c r="K6" s="110"/>
      <c r="L6" s="110"/>
      <c r="M6" s="110"/>
      <c r="N6" s="10"/>
      <c r="O6" s="10"/>
      <c r="P6" s="10"/>
    </row>
    <row r="7" spans="1:16" s="15" customFormat="1" ht="12.75" x14ac:dyDescent="0.2">
      <c r="A7" s="10"/>
      <c r="B7" s="109" t="s">
        <v>206</v>
      </c>
      <c r="C7" s="95"/>
      <c r="D7" s="110" t="s">
        <v>210</v>
      </c>
      <c r="E7" s="10"/>
      <c r="F7" s="10"/>
      <c r="G7" s="10"/>
      <c r="H7" s="109"/>
      <c r="I7" s="47"/>
      <c r="J7" s="110"/>
      <c r="K7" s="110"/>
      <c r="L7" s="110"/>
      <c r="M7" s="110"/>
      <c r="N7" s="10"/>
      <c r="O7" s="10"/>
      <c r="P7" s="10"/>
    </row>
    <row r="8" spans="1:16" s="15" customFormat="1" ht="12.75" x14ac:dyDescent="0.2">
      <c r="A8" s="10"/>
      <c r="B8" s="109" t="s">
        <v>205</v>
      </c>
      <c r="C8" s="95"/>
      <c r="D8" s="10"/>
      <c r="E8" s="10"/>
      <c r="F8" s="10"/>
      <c r="G8" s="10"/>
      <c r="H8" s="109"/>
      <c r="I8" s="47"/>
      <c r="J8" s="95"/>
      <c r="K8" s="10"/>
      <c r="L8" s="10"/>
      <c r="M8" s="10"/>
      <c r="N8" s="10"/>
      <c r="O8" s="10"/>
      <c r="P8" s="10"/>
    </row>
    <row r="9" spans="1:16" s="15" customFormat="1" ht="12.75" x14ac:dyDescent="0.2">
      <c r="A9" s="10"/>
      <c r="B9" s="109" t="s">
        <v>204</v>
      </c>
      <c r="C9" s="95"/>
      <c r="D9" s="110" t="s">
        <v>211</v>
      </c>
      <c r="E9" s="10"/>
      <c r="F9" s="10"/>
      <c r="G9" s="10"/>
      <c r="H9" s="10"/>
      <c r="I9" s="47"/>
      <c r="J9" s="10"/>
      <c r="K9" s="10"/>
      <c r="L9" s="10"/>
      <c r="M9" s="10"/>
      <c r="N9" s="10"/>
      <c r="O9" s="10"/>
      <c r="P9" s="10"/>
    </row>
    <row r="10" spans="1:16" s="15" customFormat="1" ht="12.75" x14ac:dyDescent="0.2">
      <c r="A10" s="10"/>
      <c r="B10" s="109" t="s">
        <v>203</v>
      </c>
      <c r="C10" s="95"/>
      <c r="D10" s="108"/>
      <c r="E10" s="10"/>
      <c r="F10" s="10"/>
      <c r="G10" s="10"/>
      <c r="H10" s="10"/>
      <c r="I10" s="47"/>
      <c r="J10" s="10"/>
      <c r="K10" s="10"/>
      <c r="L10" s="10"/>
      <c r="M10" s="10"/>
      <c r="N10" s="10"/>
      <c r="O10" s="10"/>
      <c r="P10" s="10"/>
    </row>
    <row r="11" spans="1:16" s="15" customFormat="1" ht="12.75" x14ac:dyDescent="0.2">
      <c r="A11" s="10"/>
      <c r="B11" s="10"/>
      <c r="C11" s="10"/>
      <c r="D11" s="107"/>
      <c r="E11" s="10"/>
      <c r="F11" s="10"/>
      <c r="G11" s="10"/>
      <c r="H11" s="10"/>
      <c r="I11" s="47"/>
      <c r="J11" s="10"/>
      <c r="K11" s="10"/>
      <c r="L11" s="10"/>
      <c r="M11" s="10"/>
      <c r="N11" s="10"/>
      <c r="O11" s="10"/>
      <c r="P11" s="10"/>
    </row>
    <row r="12" spans="1:16" s="15" customFormat="1" ht="12.75" x14ac:dyDescent="0.2">
      <c r="A12" s="10"/>
      <c r="B12" s="95" t="s">
        <v>202</v>
      </c>
      <c r="C12" s="10"/>
      <c r="D12" s="106" t="s">
        <v>201</v>
      </c>
      <c r="E12" s="105"/>
      <c r="F12" s="105"/>
      <c r="G12" s="105"/>
      <c r="H12" s="105"/>
      <c r="I12" s="47"/>
      <c r="J12" s="10"/>
      <c r="K12" s="10"/>
      <c r="L12" s="10"/>
      <c r="M12" s="10"/>
      <c r="N12" s="10"/>
      <c r="O12" s="10"/>
      <c r="P12" s="10"/>
    </row>
    <row r="13" spans="1:16" s="15" customFormat="1" ht="8.25" customHeight="1" x14ac:dyDescent="0.2">
      <c r="A13" s="10"/>
      <c r="B13" s="95"/>
      <c r="C13" s="10"/>
      <c r="D13" s="95"/>
      <c r="E13" s="10"/>
      <c r="F13" s="10"/>
      <c r="G13" s="10"/>
      <c r="H13" s="10"/>
      <c r="I13" s="47"/>
      <c r="J13" s="10"/>
      <c r="K13" s="10"/>
      <c r="L13" s="10"/>
      <c r="M13" s="10"/>
      <c r="N13" s="10"/>
      <c r="O13" s="10"/>
      <c r="P13" s="10"/>
    </row>
    <row r="14" spans="1:16" s="15" customFormat="1" ht="18.600000000000001" customHeight="1" x14ac:dyDescent="0.2">
      <c r="A14" s="10"/>
      <c r="B14" s="95" t="s">
        <v>200</v>
      </c>
      <c r="C14" s="10"/>
      <c r="D14" s="106" t="s">
        <v>199</v>
      </c>
      <c r="E14" s="105"/>
      <c r="F14" s="105"/>
      <c r="G14" s="105"/>
      <c r="H14" s="105"/>
      <c r="I14" s="47"/>
      <c r="J14" s="10"/>
      <c r="K14" s="10"/>
      <c r="L14" s="10"/>
      <c r="M14" s="10"/>
      <c r="N14" s="10"/>
      <c r="O14" s="10"/>
      <c r="P14" s="10"/>
    </row>
    <row r="15" spans="1:16" s="15" customFormat="1" ht="12.75" x14ac:dyDescent="0.2">
      <c r="A15" s="10"/>
      <c r="B15" s="95"/>
      <c r="C15" s="10"/>
      <c r="D15" s="106"/>
      <c r="E15" s="105"/>
      <c r="F15" s="105"/>
      <c r="G15" s="105"/>
      <c r="H15" s="105"/>
      <c r="I15" s="104"/>
      <c r="J15" s="10"/>
      <c r="K15" s="10"/>
      <c r="L15" s="10"/>
      <c r="M15" s="10"/>
      <c r="N15" s="10"/>
      <c r="O15" s="10"/>
      <c r="P15" s="10"/>
    </row>
    <row r="16" spans="1:16" s="15" customFormat="1" ht="10.5" customHeight="1" thickBot="1" x14ac:dyDescent="0.25">
      <c r="A16" s="10"/>
      <c r="B16" s="95"/>
      <c r="C16" s="10"/>
      <c r="D16" s="10"/>
      <c r="E16" s="10"/>
      <c r="F16" s="10"/>
      <c r="G16" s="10"/>
      <c r="H16" s="10"/>
      <c r="I16" s="47"/>
      <c r="J16" s="10"/>
      <c r="K16" s="10"/>
      <c r="L16" s="10"/>
      <c r="M16" s="10"/>
      <c r="N16" s="10"/>
      <c r="O16" s="10"/>
      <c r="P16" s="10"/>
    </row>
    <row r="17" spans="1:22" s="15" customFormat="1" ht="18.75" customHeight="1" x14ac:dyDescent="0.2">
      <c r="A17" s="10"/>
      <c r="B17" s="95" t="s">
        <v>198</v>
      </c>
      <c r="C17" s="10"/>
      <c r="D17" s="145" t="s">
        <v>215</v>
      </c>
      <c r="E17" s="146"/>
      <c r="F17" s="146"/>
      <c r="G17" s="146"/>
      <c r="H17" s="146"/>
      <c r="I17" s="147"/>
      <c r="J17" s="96"/>
      <c r="K17" s="96"/>
      <c r="L17" s="96"/>
      <c r="M17" s="96"/>
      <c r="N17" s="10"/>
      <c r="O17" s="10"/>
      <c r="P17" s="10"/>
    </row>
    <row r="18" spans="1:22" s="15" customFormat="1" ht="13.5" thickBot="1" x14ac:dyDescent="0.25">
      <c r="A18" s="10"/>
      <c r="B18" s="95"/>
      <c r="C18" s="10"/>
      <c r="D18" s="148"/>
      <c r="E18" s="149"/>
      <c r="F18" s="149"/>
      <c r="G18" s="149"/>
      <c r="H18" s="149"/>
      <c r="I18" s="150"/>
      <c r="J18" s="96"/>
      <c r="K18" s="96"/>
      <c r="L18" s="96"/>
      <c r="M18" s="96"/>
      <c r="N18" s="10"/>
      <c r="O18" s="10"/>
      <c r="P18" s="10"/>
    </row>
    <row r="19" spans="1:22" s="15" customFormat="1" ht="12.75" x14ac:dyDescent="0.2">
      <c r="A19" s="10"/>
      <c r="B19" s="95"/>
      <c r="C19" s="10"/>
      <c r="D19" s="103"/>
      <c r="E19" s="10"/>
      <c r="F19" s="10"/>
      <c r="G19" s="10"/>
      <c r="H19" s="10"/>
      <c r="I19" s="47"/>
      <c r="J19" s="10"/>
      <c r="K19" s="10"/>
      <c r="L19" s="10"/>
      <c r="M19" s="10"/>
      <c r="N19" s="10"/>
      <c r="O19" s="10"/>
      <c r="P19" s="10"/>
    </row>
    <row r="20" spans="1:22" s="15" customFormat="1" ht="13.5" thickBot="1" x14ac:dyDescent="0.25">
      <c r="A20" s="10"/>
      <c r="B20" s="95"/>
      <c r="C20" s="10"/>
      <c r="D20" s="10"/>
      <c r="E20" s="10"/>
      <c r="F20" s="10"/>
      <c r="G20" s="10"/>
      <c r="H20" s="10"/>
      <c r="I20" s="47"/>
      <c r="J20" s="10"/>
      <c r="K20" s="10"/>
      <c r="L20" s="10"/>
      <c r="M20" s="10"/>
      <c r="N20" s="10"/>
      <c r="O20" s="10"/>
      <c r="P20" s="10"/>
    </row>
    <row r="21" spans="1:22" s="15" customFormat="1" ht="26.25" thickBot="1" x14ac:dyDescent="0.25">
      <c r="A21" s="10"/>
      <c r="B21" s="95" t="s">
        <v>197</v>
      </c>
      <c r="C21" s="10"/>
      <c r="D21" s="102" t="s">
        <v>196</v>
      </c>
      <c r="E21" s="101" t="s">
        <v>195</v>
      </c>
      <c r="F21" s="101" t="s">
        <v>194</v>
      </c>
      <c r="G21" s="101" t="s">
        <v>193</v>
      </c>
      <c r="H21" s="101" t="s">
        <v>192</v>
      </c>
      <c r="I21" s="10"/>
      <c r="J21" s="96"/>
      <c r="K21" s="96"/>
      <c r="L21" s="96"/>
      <c r="M21" s="96"/>
      <c r="N21" s="10"/>
      <c r="O21" s="10"/>
      <c r="P21" s="10"/>
      <c r="Q21" s="10"/>
      <c r="R21" s="10"/>
      <c r="S21" s="10"/>
      <c r="T21" s="10"/>
      <c r="U21" s="10"/>
    </row>
    <row r="22" spans="1:22" s="15" customFormat="1" ht="38.25" x14ac:dyDescent="0.2">
      <c r="A22" s="10"/>
      <c r="B22" s="10"/>
      <c r="C22" s="10"/>
      <c r="D22" s="98" t="s">
        <v>223</v>
      </c>
      <c r="E22" s="100"/>
      <c r="F22" s="97" t="s">
        <v>191</v>
      </c>
      <c r="G22" s="97"/>
      <c r="H22" s="99" t="s">
        <v>190</v>
      </c>
      <c r="I22" s="10"/>
      <c r="J22" s="96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2" s="15" customFormat="1" ht="12.75" x14ac:dyDescent="0.2">
      <c r="A23" s="10"/>
      <c r="B23" s="10"/>
      <c r="C23" s="10"/>
      <c r="D23" s="98"/>
      <c r="E23" s="97"/>
      <c r="F23" s="97"/>
      <c r="G23" s="97"/>
      <c r="H23" s="97"/>
      <c r="I23" s="10"/>
      <c r="J23" s="96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2" s="15" customFormat="1" ht="12.7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96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2" s="15" customFormat="1" ht="12.75" x14ac:dyDescent="0.2">
      <c r="A25" s="10"/>
      <c r="B25" s="14" t="s">
        <v>189</v>
      </c>
      <c r="C25" s="10"/>
      <c r="D25" s="10"/>
      <c r="E25" s="10"/>
      <c r="F25" s="10"/>
      <c r="G25" s="10"/>
      <c r="H25" s="10"/>
      <c r="I25" s="47"/>
      <c r="J25" s="10"/>
      <c r="K25" s="10"/>
      <c r="L25" s="10"/>
      <c r="M25" s="10"/>
      <c r="N25" s="10"/>
      <c r="O25" s="10"/>
      <c r="P25" s="10"/>
    </row>
    <row r="26" spans="1:22" s="15" customFormat="1" ht="13.5" thickBot="1" x14ac:dyDescent="0.25">
      <c r="A26" s="10"/>
      <c r="B26" s="95"/>
      <c r="C26" s="10"/>
      <c r="D26" s="10"/>
      <c r="E26" s="10"/>
      <c r="F26" s="10"/>
      <c r="G26" s="10"/>
      <c r="H26" s="10"/>
      <c r="I26" s="47"/>
      <c r="J26" s="10"/>
      <c r="K26" s="10"/>
      <c r="L26" s="10"/>
      <c r="M26" s="10"/>
      <c r="N26" s="10"/>
      <c r="O26" s="10"/>
      <c r="P26" s="10"/>
    </row>
    <row r="27" spans="1:22" s="9" customFormat="1" ht="13.5" thickBot="1" x14ac:dyDescent="0.25">
      <c r="A27" s="10"/>
      <c r="B27" s="151" t="s">
        <v>188</v>
      </c>
      <c r="C27" s="153" t="s">
        <v>187</v>
      </c>
      <c r="D27" s="153" t="s">
        <v>186</v>
      </c>
      <c r="E27" s="153" t="s">
        <v>185</v>
      </c>
      <c r="F27" s="151" t="s">
        <v>184</v>
      </c>
      <c r="G27" s="151" t="s">
        <v>183</v>
      </c>
      <c r="H27" s="153" t="s">
        <v>182</v>
      </c>
      <c r="I27" s="156" t="s">
        <v>181</v>
      </c>
      <c r="J27" s="157"/>
      <c r="K27" s="10"/>
      <c r="L27" s="10"/>
      <c r="M27" s="10"/>
      <c r="N27" s="10"/>
      <c r="O27" s="10"/>
      <c r="P27" s="10"/>
    </row>
    <row r="28" spans="1:22" s="9" customFormat="1" ht="31.5" customHeight="1" thickBot="1" x14ac:dyDescent="0.25">
      <c r="A28" s="11"/>
      <c r="B28" s="152"/>
      <c r="C28" s="153"/>
      <c r="D28" s="153"/>
      <c r="E28" s="153"/>
      <c r="F28" s="154"/>
      <c r="G28" s="155"/>
      <c r="H28" s="153"/>
      <c r="I28" s="156"/>
      <c r="J28" s="157"/>
      <c r="K28" s="11"/>
      <c r="L28" s="11"/>
      <c r="M28" s="11"/>
      <c r="N28" s="11"/>
      <c r="O28" s="11"/>
      <c r="P28" s="10"/>
    </row>
    <row r="29" spans="1:22" s="15" customFormat="1" ht="12.75" x14ac:dyDescent="0.2">
      <c r="A29" s="10"/>
      <c r="B29" s="133" t="s">
        <v>180</v>
      </c>
      <c r="C29" s="133"/>
      <c r="D29" s="133"/>
      <c r="E29" s="133"/>
      <c r="F29" s="133"/>
      <c r="G29" s="133"/>
      <c r="H29" s="133"/>
      <c r="I29" s="133"/>
      <c r="J29" s="94"/>
      <c r="K29" s="94"/>
      <c r="L29" s="94"/>
      <c r="M29" s="11"/>
      <c r="N29" s="11"/>
      <c r="O29" s="11"/>
      <c r="P29" s="11"/>
      <c r="Q29" s="11"/>
      <c r="R29" s="11"/>
      <c r="S29" s="10"/>
      <c r="T29" s="10"/>
      <c r="U29" s="10"/>
      <c r="V29" s="10"/>
    </row>
    <row r="30" spans="1:22" s="15" customFormat="1" ht="13.5" thickBot="1" x14ac:dyDescent="0.25">
      <c r="A30" s="10"/>
      <c r="B30" s="89" t="s">
        <v>179</v>
      </c>
      <c r="C30" s="91" t="s">
        <v>178</v>
      </c>
      <c r="D30" s="90" t="s">
        <v>177</v>
      </c>
      <c r="E30" s="90" t="s">
        <v>170</v>
      </c>
      <c r="F30" s="89" t="s">
        <v>176</v>
      </c>
      <c r="G30" s="93" t="s">
        <v>175</v>
      </c>
      <c r="H30" s="89" t="s">
        <v>1</v>
      </c>
      <c r="I30" s="92" t="s">
        <v>174</v>
      </c>
      <c r="J30" s="88"/>
      <c r="K30" s="88"/>
      <c r="L30" s="11"/>
      <c r="M30" s="158"/>
      <c r="N30" s="158"/>
      <c r="O30" s="11"/>
      <c r="P30" s="11"/>
      <c r="Q30" s="11"/>
      <c r="R30" s="11"/>
      <c r="S30" s="10"/>
      <c r="T30" s="10"/>
      <c r="U30" s="10"/>
      <c r="V30" s="10"/>
    </row>
    <row r="31" spans="1:22" s="15" customFormat="1" ht="38.25" x14ac:dyDescent="0.2">
      <c r="A31" s="10"/>
      <c r="B31" s="89" t="s">
        <v>173</v>
      </c>
      <c r="C31" s="91" t="s">
        <v>172</v>
      </c>
      <c r="D31" s="90" t="s">
        <v>171</v>
      </c>
      <c r="E31" s="90" t="s">
        <v>170</v>
      </c>
      <c r="F31" s="89" t="s">
        <v>169</v>
      </c>
      <c r="G31" s="89" t="s">
        <v>168</v>
      </c>
      <c r="H31" s="89" t="s">
        <v>1</v>
      </c>
      <c r="I31" s="31" t="s">
        <v>217</v>
      </c>
      <c r="J31" s="88"/>
      <c r="K31" s="88"/>
      <c r="L31" s="11"/>
      <c r="M31" s="158"/>
      <c r="N31" s="158"/>
      <c r="O31" s="11"/>
      <c r="P31" s="11"/>
      <c r="Q31" s="11"/>
      <c r="R31" s="11"/>
      <c r="S31" s="10"/>
      <c r="T31" s="10"/>
      <c r="U31" s="10"/>
      <c r="V31" s="10"/>
    </row>
    <row r="32" spans="1:22" s="9" customFormat="1" ht="12.75" x14ac:dyDescent="0.2">
      <c r="A32" s="11"/>
      <c r="B32" s="134" t="s">
        <v>167</v>
      </c>
      <c r="C32" s="135"/>
      <c r="D32" s="135"/>
      <c r="E32" s="135"/>
      <c r="F32" s="135"/>
      <c r="G32" s="135"/>
      <c r="H32" s="135"/>
      <c r="I32" s="136"/>
      <c r="J32" s="88"/>
      <c r="K32" s="11"/>
      <c r="L32" s="11"/>
      <c r="M32" s="11"/>
      <c r="N32" s="11"/>
      <c r="O32" s="11"/>
      <c r="P32" s="10"/>
      <c r="Q32" s="10"/>
      <c r="R32" s="10"/>
      <c r="S32" s="10"/>
      <c r="T32" s="10"/>
      <c r="U32" s="10"/>
      <c r="V32" s="10"/>
    </row>
    <row r="33" spans="1:22" s="9" customFormat="1" ht="12.75" x14ac:dyDescent="0.2">
      <c r="A33" s="11"/>
      <c r="B33" s="134" t="s">
        <v>166</v>
      </c>
      <c r="C33" s="135"/>
      <c r="D33" s="135"/>
      <c r="E33" s="135"/>
      <c r="F33" s="135"/>
      <c r="G33" s="135"/>
      <c r="H33" s="135"/>
      <c r="I33" s="136"/>
      <c r="J33" s="88"/>
      <c r="K33" s="11"/>
      <c r="L33" s="11"/>
      <c r="M33" s="11"/>
      <c r="N33" s="11"/>
      <c r="O33" s="11"/>
      <c r="P33" s="10"/>
      <c r="Q33" s="10"/>
      <c r="R33" s="10"/>
      <c r="S33" s="10"/>
      <c r="T33" s="10"/>
      <c r="U33" s="10"/>
      <c r="V33" s="10"/>
    </row>
    <row r="34" spans="1:22" s="9" customFormat="1" ht="12.75" x14ac:dyDescent="0.2">
      <c r="A34" s="11"/>
      <c r="B34" s="134" t="s">
        <v>165</v>
      </c>
      <c r="C34" s="135"/>
      <c r="D34" s="135"/>
      <c r="E34" s="135"/>
      <c r="F34" s="135"/>
      <c r="G34" s="135"/>
      <c r="H34" s="135"/>
      <c r="I34" s="136"/>
      <c r="J34" s="88"/>
      <c r="K34" s="11"/>
      <c r="L34" s="11"/>
      <c r="M34" s="11"/>
      <c r="N34" s="11"/>
      <c r="O34" s="11"/>
      <c r="P34" s="10"/>
      <c r="Q34" s="10"/>
      <c r="R34" s="10"/>
      <c r="S34" s="10"/>
      <c r="T34" s="10"/>
      <c r="U34" s="10"/>
      <c r="V34" s="10"/>
    </row>
    <row r="35" spans="1:22" s="9" customFormat="1" ht="12.75" x14ac:dyDescent="0.2">
      <c r="A35" s="11"/>
      <c r="B35" s="134" t="s">
        <v>164</v>
      </c>
      <c r="C35" s="135"/>
      <c r="D35" s="135"/>
      <c r="E35" s="135"/>
      <c r="F35" s="135"/>
      <c r="G35" s="135"/>
      <c r="H35" s="135"/>
      <c r="I35" s="136"/>
      <c r="J35" s="88"/>
      <c r="K35" s="11"/>
      <c r="L35" s="11"/>
      <c r="M35" s="11"/>
      <c r="N35" s="11"/>
      <c r="O35" s="11"/>
      <c r="P35" s="10"/>
      <c r="Q35" s="10"/>
      <c r="R35" s="10"/>
      <c r="S35" s="10"/>
      <c r="T35" s="10"/>
      <c r="U35" s="10"/>
      <c r="V35" s="10"/>
    </row>
    <row r="36" spans="1:22" s="9" customFormat="1" ht="12.75" x14ac:dyDescent="0.2">
      <c r="A36" s="11"/>
      <c r="B36" s="137" t="s">
        <v>163</v>
      </c>
      <c r="C36" s="138"/>
      <c r="D36" s="138"/>
      <c r="E36" s="138"/>
      <c r="F36" s="138"/>
      <c r="G36" s="138"/>
      <c r="H36" s="138"/>
      <c r="I36" s="139"/>
      <c r="J36" s="88"/>
      <c r="K36" s="11"/>
      <c r="L36" s="11"/>
      <c r="M36" s="11"/>
      <c r="N36" s="11"/>
      <c r="O36" s="11"/>
      <c r="P36" s="10"/>
      <c r="Q36" s="10"/>
      <c r="R36" s="10"/>
      <c r="S36" s="10"/>
      <c r="T36" s="10"/>
      <c r="U36" s="10"/>
      <c r="V36" s="10"/>
    </row>
    <row r="37" spans="1:22" s="15" customFormat="1" ht="20.25" customHeight="1" x14ac:dyDescent="0.2">
      <c r="A37" s="11"/>
      <c r="B37" s="127" t="s">
        <v>162</v>
      </c>
      <c r="C37" s="127"/>
      <c r="D37" s="127"/>
      <c r="E37" s="127"/>
      <c r="F37" s="127"/>
      <c r="G37" s="127"/>
      <c r="H37" s="127"/>
      <c r="I37" s="127"/>
      <c r="J37" s="80"/>
      <c r="K37" s="80"/>
      <c r="L37" s="11"/>
      <c r="M37" s="11"/>
      <c r="N37" s="11"/>
      <c r="O37" s="11"/>
      <c r="P37" s="10"/>
    </row>
    <row r="38" spans="1:22" s="15" customFormat="1" ht="51" x14ac:dyDescent="0.2">
      <c r="A38" s="11"/>
      <c r="B38" s="23" t="s">
        <v>161</v>
      </c>
      <c r="C38" s="86" t="s">
        <v>160</v>
      </c>
      <c r="D38" s="86" t="s">
        <v>159</v>
      </c>
      <c r="E38" s="86" t="s">
        <v>114</v>
      </c>
      <c r="F38" s="19" t="s">
        <v>104</v>
      </c>
      <c r="G38" s="86" t="s">
        <v>149</v>
      </c>
      <c r="H38" s="87" t="s">
        <v>1</v>
      </c>
      <c r="I38" s="86"/>
      <c r="J38" s="54"/>
      <c r="K38" s="54"/>
      <c r="L38" s="49"/>
      <c r="M38" s="49"/>
      <c r="N38" s="11"/>
      <c r="O38" s="11"/>
      <c r="P38" s="10"/>
    </row>
    <row r="39" spans="1:22" s="15" customFormat="1" ht="20.25" customHeight="1" x14ac:dyDescent="0.2">
      <c r="A39" s="11"/>
      <c r="B39" s="127" t="s">
        <v>158</v>
      </c>
      <c r="C39" s="127"/>
      <c r="D39" s="127"/>
      <c r="E39" s="127"/>
      <c r="F39" s="127"/>
      <c r="G39" s="127"/>
      <c r="H39" s="127"/>
      <c r="I39" s="127"/>
      <c r="J39" s="80"/>
      <c r="K39" s="80"/>
      <c r="L39" s="11"/>
      <c r="M39" s="11"/>
      <c r="N39" s="11"/>
      <c r="O39" s="11"/>
      <c r="P39" s="10"/>
      <c r="Q39" s="10"/>
      <c r="R39" s="10"/>
      <c r="S39" s="10"/>
      <c r="T39" s="10"/>
      <c r="U39" s="10"/>
      <c r="V39" s="10"/>
    </row>
    <row r="40" spans="1:22" s="9" customFormat="1" ht="33" customHeight="1" x14ac:dyDescent="0.2">
      <c r="A40" s="11"/>
      <c r="B40" s="46" t="s">
        <v>157</v>
      </c>
      <c r="C40" s="85" t="s">
        <v>156</v>
      </c>
      <c r="D40" s="44" t="s">
        <v>155</v>
      </c>
      <c r="E40" s="44" t="s">
        <v>3</v>
      </c>
      <c r="F40" s="28" t="s">
        <v>218</v>
      </c>
      <c r="G40" s="44" t="s">
        <v>41</v>
      </c>
      <c r="H40" s="43" t="s">
        <v>1</v>
      </c>
      <c r="I40" s="85" t="s">
        <v>154</v>
      </c>
      <c r="J40" s="80"/>
      <c r="K40" s="80"/>
      <c r="L40" s="11"/>
      <c r="M40" s="11"/>
      <c r="N40" s="11"/>
      <c r="O40" s="11"/>
      <c r="P40" s="10"/>
      <c r="Q40" s="10"/>
      <c r="R40" s="10"/>
      <c r="S40" s="10"/>
      <c r="T40" s="10"/>
      <c r="U40" s="10"/>
    </row>
    <row r="41" spans="1:22" s="15" customFormat="1" ht="20.25" customHeight="1" x14ac:dyDescent="0.2">
      <c r="A41" s="11"/>
      <c r="B41" s="127" t="s">
        <v>153</v>
      </c>
      <c r="C41" s="127"/>
      <c r="D41" s="127"/>
      <c r="E41" s="127"/>
      <c r="F41" s="127"/>
      <c r="G41" s="127"/>
      <c r="H41" s="127"/>
      <c r="I41" s="127"/>
      <c r="J41" s="80"/>
      <c r="K41" s="80"/>
      <c r="L41" s="11"/>
      <c r="M41" s="11"/>
      <c r="N41" s="11"/>
      <c r="O41" s="11"/>
      <c r="P41" s="10"/>
      <c r="Q41" s="10"/>
      <c r="R41" s="10"/>
      <c r="S41" s="10"/>
      <c r="T41" s="10"/>
      <c r="U41" s="10"/>
      <c r="V41" s="10"/>
    </row>
    <row r="42" spans="1:22" s="15" customFormat="1" ht="63.75" x14ac:dyDescent="0.2">
      <c r="A42" s="11"/>
      <c r="B42" s="46" t="s">
        <v>100</v>
      </c>
      <c r="C42" s="85" t="s">
        <v>99</v>
      </c>
      <c r="D42" s="44" t="s">
        <v>98</v>
      </c>
      <c r="E42" s="44" t="s">
        <v>3</v>
      </c>
      <c r="F42" s="28" t="s">
        <v>219</v>
      </c>
      <c r="G42" s="44" t="s">
        <v>97</v>
      </c>
      <c r="H42" s="43" t="s">
        <v>1</v>
      </c>
      <c r="I42" s="85" t="s">
        <v>96</v>
      </c>
      <c r="J42" s="80"/>
      <c r="K42" s="80"/>
      <c r="L42" s="11"/>
      <c r="M42" s="11"/>
      <c r="N42" s="11"/>
      <c r="O42" s="11"/>
      <c r="P42" s="10"/>
      <c r="Q42" s="10"/>
      <c r="R42" s="10"/>
      <c r="S42" s="10"/>
      <c r="T42" s="10"/>
      <c r="U42" s="10"/>
      <c r="V42" s="10"/>
    </row>
    <row r="43" spans="1:22" s="9" customFormat="1" ht="102" x14ac:dyDescent="0.2">
      <c r="A43" s="11"/>
      <c r="B43" s="46" t="s">
        <v>152</v>
      </c>
      <c r="C43" s="85" t="s">
        <v>151</v>
      </c>
      <c r="D43" s="44" t="s">
        <v>150</v>
      </c>
      <c r="E43" s="44" t="s">
        <v>3</v>
      </c>
      <c r="F43" s="19" t="s">
        <v>104</v>
      </c>
      <c r="G43" s="44" t="s">
        <v>149</v>
      </c>
      <c r="H43" s="43" t="s">
        <v>1</v>
      </c>
      <c r="I43" s="85" t="s">
        <v>148</v>
      </c>
      <c r="J43" s="80"/>
      <c r="K43" s="80"/>
      <c r="L43" s="11"/>
      <c r="M43" s="11"/>
      <c r="N43" s="11"/>
      <c r="O43" s="11"/>
      <c r="P43" s="10"/>
      <c r="Q43" s="10"/>
      <c r="R43" s="10"/>
      <c r="S43" s="10"/>
      <c r="T43" s="10"/>
      <c r="U43" s="10"/>
    </row>
    <row r="44" spans="1:22" s="9" customFormat="1" ht="60" customHeight="1" thickBot="1" x14ac:dyDescent="0.25">
      <c r="A44" s="11"/>
      <c r="B44" s="84" t="s">
        <v>147</v>
      </c>
      <c r="C44" s="81" t="s">
        <v>146</v>
      </c>
      <c r="D44" s="75" t="s">
        <v>145</v>
      </c>
      <c r="E44" s="75" t="s">
        <v>3</v>
      </c>
      <c r="F44" s="28" t="s">
        <v>104</v>
      </c>
      <c r="G44" s="83" t="s">
        <v>144</v>
      </c>
      <c r="H44" s="82" t="s">
        <v>1</v>
      </c>
      <c r="I44" s="81"/>
      <c r="J44" s="80"/>
      <c r="K44" s="80"/>
      <c r="L44" s="11"/>
      <c r="M44" s="11"/>
      <c r="N44" s="11"/>
      <c r="O44" s="11"/>
      <c r="P44" s="10"/>
      <c r="Q44" s="10"/>
      <c r="R44" s="10"/>
      <c r="S44" s="10"/>
      <c r="T44" s="10"/>
      <c r="U44" s="10"/>
    </row>
    <row r="45" spans="1:22" s="15" customFormat="1" ht="13.5" thickBot="1" x14ac:dyDescent="0.25">
      <c r="A45" s="11"/>
      <c r="B45" s="141" t="s">
        <v>143</v>
      </c>
      <c r="C45" s="142"/>
      <c r="D45" s="142"/>
      <c r="E45" s="142"/>
      <c r="F45" s="142"/>
      <c r="G45" s="142"/>
      <c r="H45" s="142"/>
      <c r="I45" s="143"/>
      <c r="J45" s="54"/>
      <c r="K45" s="54"/>
      <c r="L45" s="49"/>
      <c r="M45" s="49"/>
      <c r="N45" s="11"/>
      <c r="O45" s="11"/>
      <c r="P45" s="10"/>
    </row>
    <row r="46" spans="1:22" s="15" customFormat="1" ht="26.25" thickBot="1" x14ac:dyDescent="0.25">
      <c r="A46" s="11"/>
      <c r="B46" s="79" t="s">
        <v>142</v>
      </c>
      <c r="C46" s="77" t="s">
        <v>141</v>
      </c>
      <c r="D46" s="77" t="s">
        <v>140</v>
      </c>
      <c r="E46" s="77"/>
      <c r="F46" s="28" t="s">
        <v>104</v>
      </c>
      <c r="G46" s="77" t="s">
        <v>139</v>
      </c>
      <c r="H46" s="78" t="s">
        <v>1</v>
      </c>
      <c r="I46" s="77"/>
      <c r="J46" s="54"/>
      <c r="K46" s="54"/>
      <c r="L46" s="49"/>
      <c r="M46" s="49"/>
      <c r="N46" s="11"/>
      <c r="O46" s="11"/>
      <c r="P46" s="10"/>
    </row>
    <row r="47" spans="1:22" s="15" customFormat="1" ht="13.5" thickBot="1" x14ac:dyDescent="0.25">
      <c r="A47" s="11"/>
      <c r="B47" s="140" t="s">
        <v>138</v>
      </c>
      <c r="C47" s="140"/>
      <c r="D47" s="140"/>
      <c r="E47" s="140"/>
      <c r="F47" s="140"/>
      <c r="G47" s="140"/>
      <c r="H47" s="140"/>
      <c r="I47" s="140"/>
      <c r="J47" s="54"/>
      <c r="K47" s="54"/>
      <c r="L47" s="49"/>
      <c r="M47" s="49"/>
      <c r="N47" s="11"/>
      <c r="O47" s="11"/>
      <c r="P47" s="10"/>
    </row>
    <row r="48" spans="1:22" s="15" customFormat="1" ht="26.25" thickBot="1" x14ac:dyDescent="0.25">
      <c r="A48" s="11"/>
      <c r="B48" s="76" t="s">
        <v>137</v>
      </c>
      <c r="C48" s="21" t="s">
        <v>136</v>
      </c>
      <c r="D48" s="75" t="s">
        <v>135</v>
      </c>
      <c r="E48" s="21" t="s">
        <v>3</v>
      </c>
      <c r="F48" s="74" t="str">
        <f>VLOOKUP(B48,dataCat,14)</f>
        <v>n/a</v>
      </c>
      <c r="G48" s="63" t="s">
        <v>134</v>
      </c>
      <c r="H48" s="17" t="s">
        <v>1</v>
      </c>
      <c r="I48" s="16"/>
      <c r="J48" s="54"/>
      <c r="K48" s="54"/>
      <c r="L48" s="49"/>
      <c r="M48" s="49"/>
      <c r="N48" s="11"/>
      <c r="O48" s="11"/>
      <c r="P48" s="10"/>
    </row>
    <row r="49" spans="1:16" s="15" customFormat="1" ht="13.5" thickBot="1" x14ac:dyDescent="0.25">
      <c r="A49" s="11"/>
      <c r="B49" s="128" t="s">
        <v>133</v>
      </c>
      <c r="C49" s="129"/>
      <c r="D49" s="129"/>
      <c r="E49" s="129"/>
      <c r="F49" s="130"/>
      <c r="G49" s="129"/>
      <c r="H49" s="129"/>
      <c r="I49" s="131"/>
      <c r="J49" s="54"/>
      <c r="K49" s="54"/>
      <c r="L49" s="49"/>
      <c r="M49" s="49"/>
      <c r="N49" s="11"/>
      <c r="O49" s="11"/>
      <c r="P49" s="10"/>
    </row>
    <row r="50" spans="1:16" s="15" customFormat="1" ht="26.25" thickBot="1" x14ac:dyDescent="0.25">
      <c r="A50" s="11"/>
      <c r="B50" s="73" t="s">
        <v>132</v>
      </c>
      <c r="C50" s="21" t="s">
        <v>131</v>
      </c>
      <c r="D50" s="21" t="s">
        <v>130</v>
      </c>
      <c r="E50" s="20" t="s">
        <v>3</v>
      </c>
      <c r="F50" s="19" t="s">
        <v>104</v>
      </c>
      <c r="G50" s="22" t="s">
        <v>129</v>
      </c>
      <c r="H50" s="17" t="s">
        <v>1</v>
      </c>
      <c r="I50" s="16"/>
      <c r="J50" s="54"/>
      <c r="K50" s="54"/>
      <c r="L50" s="49"/>
      <c r="M50" s="49"/>
      <c r="N50" s="11"/>
      <c r="O50" s="11"/>
      <c r="P50" s="10"/>
    </row>
    <row r="51" spans="1:16" s="15" customFormat="1" ht="39" thickBot="1" x14ac:dyDescent="0.25">
      <c r="A51" s="11"/>
      <c r="B51" s="73" t="s">
        <v>128</v>
      </c>
      <c r="C51" s="21" t="s">
        <v>127</v>
      </c>
      <c r="D51" s="21" t="s">
        <v>126</v>
      </c>
      <c r="E51" s="20" t="s">
        <v>3</v>
      </c>
      <c r="F51" s="19" t="s">
        <v>104</v>
      </c>
      <c r="G51" s="22" t="s">
        <v>125</v>
      </c>
      <c r="H51" s="17" t="s">
        <v>1</v>
      </c>
      <c r="I51" s="21" t="s">
        <v>124</v>
      </c>
      <c r="J51" s="54"/>
      <c r="K51" s="54"/>
      <c r="L51" s="49"/>
      <c r="M51" s="49"/>
      <c r="N51" s="11"/>
      <c r="O51" s="11"/>
      <c r="P51" s="10"/>
    </row>
    <row r="52" spans="1:16" s="15" customFormat="1" ht="13.5" thickBot="1" x14ac:dyDescent="0.25">
      <c r="A52" s="11"/>
      <c r="B52" s="128" t="s">
        <v>123</v>
      </c>
      <c r="C52" s="129"/>
      <c r="D52" s="129"/>
      <c r="E52" s="129"/>
      <c r="F52" s="132"/>
      <c r="G52" s="129"/>
      <c r="H52" s="129"/>
      <c r="I52" s="131"/>
      <c r="J52" s="54"/>
      <c r="K52" s="54"/>
      <c r="L52" s="49"/>
      <c r="M52" s="49"/>
      <c r="N52" s="11"/>
      <c r="O52" s="11"/>
      <c r="P52" s="10"/>
    </row>
    <row r="53" spans="1:16" s="15" customFormat="1" ht="30" customHeight="1" thickBot="1" x14ac:dyDescent="0.25">
      <c r="A53" s="11"/>
      <c r="B53" s="111" t="s">
        <v>212</v>
      </c>
      <c r="C53" s="112" t="s">
        <v>213</v>
      </c>
      <c r="D53" s="21" t="s">
        <v>122</v>
      </c>
      <c r="E53" s="20" t="s">
        <v>3</v>
      </c>
      <c r="F53" s="19" t="s">
        <v>104</v>
      </c>
      <c r="G53" s="22" t="s">
        <v>10</v>
      </c>
      <c r="H53" s="17" t="s">
        <v>1</v>
      </c>
      <c r="I53" s="118" t="s">
        <v>214</v>
      </c>
      <c r="J53" s="54"/>
      <c r="K53" s="54"/>
      <c r="L53" s="49"/>
      <c r="M53" s="49"/>
      <c r="N53" s="11"/>
      <c r="O53" s="11"/>
      <c r="P53" s="10"/>
    </row>
    <row r="54" spans="1:16" s="15" customFormat="1" ht="77.25" thickBot="1" x14ac:dyDescent="0.25">
      <c r="A54" s="11"/>
      <c r="B54" s="111" t="s">
        <v>121</v>
      </c>
      <c r="C54" s="113" t="s">
        <v>120</v>
      </c>
      <c r="D54" s="113" t="s">
        <v>119</v>
      </c>
      <c r="E54" s="114" t="s">
        <v>3</v>
      </c>
      <c r="F54" s="115" t="s">
        <v>220</v>
      </c>
      <c r="G54" s="116" t="s">
        <v>118</v>
      </c>
      <c r="H54" s="117" t="s">
        <v>1</v>
      </c>
      <c r="I54" s="118" t="s">
        <v>216</v>
      </c>
      <c r="J54" s="54"/>
      <c r="K54" s="54"/>
      <c r="L54" s="49"/>
      <c r="M54" s="49"/>
      <c r="N54" s="11"/>
      <c r="O54" s="11"/>
      <c r="P54" s="10"/>
    </row>
    <row r="55" spans="1:16" s="15" customFormat="1" ht="64.5" thickBot="1" x14ac:dyDescent="0.25">
      <c r="A55" s="11"/>
      <c r="B55" s="119" t="s">
        <v>117</v>
      </c>
      <c r="C55" s="112" t="s">
        <v>116</v>
      </c>
      <c r="D55" s="112" t="s">
        <v>115</v>
      </c>
      <c r="E55" s="120" t="s">
        <v>114</v>
      </c>
      <c r="F55" s="121" t="s">
        <v>104</v>
      </c>
      <c r="G55" s="123" t="s">
        <v>103</v>
      </c>
      <c r="H55" s="122" t="s">
        <v>1</v>
      </c>
      <c r="I55" s="124" t="s">
        <v>113</v>
      </c>
      <c r="J55" s="54"/>
      <c r="K55" s="54"/>
      <c r="L55" s="49"/>
      <c r="M55" s="49"/>
      <c r="N55" s="11"/>
      <c r="O55" s="11"/>
      <c r="P55" s="10"/>
    </row>
    <row r="56" spans="1:16" s="15" customFormat="1" ht="48" customHeight="1" thickBot="1" x14ac:dyDescent="0.25">
      <c r="A56" s="11"/>
      <c r="B56" s="119" t="s">
        <v>112</v>
      </c>
      <c r="C56" s="112" t="s">
        <v>111</v>
      </c>
      <c r="D56" s="112" t="s">
        <v>110</v>
      </c>
      <c r="E56" s="120" t="s">
        <v>109</v>
      </c>
      <c r="F56" s="121" t="s">
        <v>104</v>
      </c>
      <c r="G56" s="123" t="s">
        <v>103</v>
      </c>
      <c r="H56" s="125" t="s">
        <v>1</v>
      </c>
      <c r="I56" s="126" t="s">
        <v>108</v>
      </c>
      <c r="J56" s="54"/>
      <c r="K56" s="54"/>
      <c r="L56" s="49"/>
      <c r="M56" s="49"/>
      <c r="N56" s="11"/>
      <c r="O56" s="11"/>
      <c r="P56" s="10"/>
    </row>
    <row r="57" spans="1:16" s="15" customFormat="1" ht="64.5" thickBot="1" x14ac:dyDescent="0.25">
      <c r="A57" s="11"/>
      <c r="B57" s="119" t="s">
        <v>107</v>
      </c>
      <c r="C57" s="112" t="s">
        <v>106</v>
      </c>
      <c r="D57" s="112" t="s">
        <v>105</v>
      </c>
      <c r="E57" s="120" t="s">
        <v>3</v>
      </c>
      <c r="F57" s="121" t="s">
        <v>104</v>
      </c>
      <c r="G57" s="123" t="s">
        <v>103</v>
      </c>
      <c r="H57" s="122" t="s">
        <v>1</v>
      </c>
      <c r="I57" s="112" t="s">
        <v>102</v>
      </c>
      <c r="J57" s="54"/>
      <c r="K57" s="54"/>
      <c r="L57" s="49"/>
      <c r="M57" s="49"/>
      <c r="N57" s="11"/>
      <c r="O57" s="11"/>
      <c r="P57" s="10"/>
    </row>
    <row r="58" spans="1:16" s="15" customFormat="1" ht="13.5" thickBot="1" x14ac:dyDescent="0.25">
      <c r="A58" s="11"/>
      <c r="B58" s="128" t="s">
        <v>101</v>
      </c>
      <c r="C58" s="162"/>
      <c r="D58" s="162"/>
      <c r="E58" s="162"/>
      <c r="F58" s="132"/>
      <c r="G58" s="162"/>
      <c r="H58" s="162"/>
      <c r="I58" s="163"/>
      <c r="J58" s="54"/>
      <c r="K58" s="54"/>
      <c r="L58" s="49"/>
      <c r="M58" s="49"/>
      <c r="N58" s="11"/>
      <c r="O58" s="11"/>
      <c r="P58" s="10"/>
    </row>
    <row r="59" spans="1:16" s="15" customFormat="1" ht="64.5" thickBot="1" x14ac:dyDescent="0.25">
      <c r="A59" s="11"/>
      <c r="B59" s="72" t="s">
        <v>100</v>
      </c>
      <c r="C59" s="37" t="s">
        <v>99</v>
      </c>
      <c r="D59" s="37" t="s">
        <v>98</v>
      </c>
      <c r="E59" s="36" t="s">
        <v>3</v>
      </c>
      <c r="F59" s="19" t="s">
        <v>219</v>
      </c>
      <c r="G59" s="70" t="s">
        <v>97</v>
      </c>
      <c r="H59" s="33" t="s">
        <v>1</v>
      </c>
      <c r="I59" s="71" t="s">
        <v>96</v>
      </c>
      <c r="J59" s="54"/>
      <c r="K59" s="54"/>
      <c r="L59" s="49"/>
      <c r="M59" s="49"/>
      <c r="N59" s="11"/>
      <c r="O59" s="11"/>
      <c r="P59" s="10"/>
    </row>
    <row r="60" spans="1:16" s="15" customFormat="1" ht="102" customHeight="1" thickBot="1" x14ac:dyDescent="0.25">
      <c r="A60" s="11"/>
      <c r="B60" s="46" t="s">
        <v>95</v>
      </c>
      <c r="C60" s="44" t="s">
        <v>94</v>
      </c>
      <c r="D60" s="44" t="s">
        <v>93</v>
      </c>
      <c r="E60" s="45" t="s">
        <v>3</v>
      </c>
      <c r="F60" s="19" t="s">
        <v>104</v>
      </c>
      <c r="G60" s="70" t="s">
        <v>30</v>
      </c>
      <c r="H60" s="43" t="s">
        <v>1</v>
      </c>
      <c r="I60" s="42"/>
      <c r="J60" s="54"/>
      <c r="K60" s="54"/>
      <c r="L60" s="49"/>
      <c r="M60" s="49"/>
      <c r="N60" s="11"/>
      <c r="O60" s="11"/>
      <c r="P60" s="10"/>
    </row>
    <row r="61" spans="1:16" s="15" customFormat="1" ht="77.25" thickBot="1" x14ac:dyDescent="0.25">
      <c r="A61" s="11"/>
      <c r="B61" s="53" t="s">
        <v>92</v>
      </c>
      <c r="C61" s="21" t="s">
        <v>91</v>
      </c>
      <c r="D61" s="21" t="s">
        <v>90</v>
      </c>
      <c r="E61" s="20" t="s">
        <v>3</v>
      </c>
      <c r="F61" s="19" t="s">
        <v>221</v>
      </c>
      <c r="G61" s="18" t="s">
        <v>79</v>
      </c>
      <c r="H61" s="17" t="s">
        <v>15</v>
      </c>
      <c r="I61" s="16" t="s">
        <v>83</v>
      </c>
      <c r="J61" s="54"/>
      <c r="K61" s="54"/>
      <c r="L61" s="49"/>
      <c r="M61" s="49"/>
      <c r="N61" s="11"/>
      <c r="O61" s="11"/>
      <c r="P61" s="10"/>
    </row>
    <row r="62" spans="1:16" s="15" customFormat="1" ht="128.25" thickBot="1" x14ac:dyDescent="0.25">
      <c r="A62" s="11"/>
      <c r="B62" s="53" t="s">
        <v>89</v>
      </c>
      <c r="C62" s="21" t="s">
        <v>88</v>
      </c>
      <c r="D62" s="21" t="s">
        <v>87</v>
      </c>
      <c r="E62" s="20" t="s">
        <v>3</v>
      </c>
      <c r="F62" s="19" t="s">
        <v>221</v>
      </c>
      <c r="G62" s="18" t="s">
        <v>79</v>
      </c>
      <c r="H62" s="17" t="s">
        <v>15</v>
      </c>
      <c r="I62" s="16" t="s">
        <v>78</v>
      </c>
      <c r="J62" s="54"/>
      <c r="K62" s="54"/>
      <c r="L62" s="49"/>
      <c r="M62" s="49"/>
      <c r="N62" s="11"/>
      <c r="O62" s="11"/>
      <c r="P62" s="10"/>
    </row>
    <row r="63" spans="1:16" s="15" customFormat="1" ht="39" thickBot="1" x14ac:dyDescent="0.25">
      <c r="A63" s="11"/>
      <c r="B63" s="53" t="s">
        <v>86</v>
      </c>
      <c r="C63" s="21" t="s">
        <v>85</v>
      </c>
      <c r="D63" s="21" t="s">
        <v>84</v>
      </c>
      <c r="E63" s="20" t="s">
        <v>3</v>
      </c>
      <c r="F63" s="19" t="s">
        <v>221</v>
      </c>
      <c r="G63" s="18" t="s">
        <v>79</v>
      </c>
      <c r="H63" s="17" t="s">
        <v>15</v>
      </c>
      <c r="I63" s="16" t="s">
        <v>83</v>
      </c>
      <c r="J63" s="54"/>
      <c r="K63" s="54"/>
      <c r="L63" s="49"/>
      <c r="M63" s="49"/>
      <c r="N63" s="11"/>
      <c r="O63" s="11"/>
      <c r="P63" s="10"/>
    </row>
    <row r="64" spans="1:16" s="15" customFormat="1" ht="39" thickBot="1" x14ac:dyDescent="0.25">
      <c r="A64" s="11"/>
      <c r="B64" s="53" t="s">
        <v>82</v>
      </c>
      <c r="C64" s="21" t="s">
        <v>81</v>
      </c>
      <c r="D64" s="21" t="s">
        <v>80</v>
      </c>
      <c r="E64" s="21" t="s">
        <v>3</v>
      </c>
      <c r="F64" s="28" t="s">
        <v>222</v>
      </c>
      <c r="G64" s="63" t="s">
        <v>79</v>
      </c>
      <c r="H64" s="17" t="s">
        <v>15</v>
      </c>
      <c r="I64" s="16" t="s">
        <v>78</v>
      </c>
      <c r="J64" s="54"/>
      <c r="K64" s="54"/>
      <c r="L64" s="49"/>
      <c r="M64" s="49"/>
      <c r="N64" s="11"/>
      <c r="O64" s="11"/>
      <c r="P64" s="10"/>
    </row>
    <row r="65" spans="1:16" s="15" customFormat="1" ht="13.5" thickBot="1" x14ac:dyDescent="0.25">
      <c r="A65" s="11"/>
      <c r="B65" s="159" t="s">
        <v>77</v>
      </c>
      <c r="C65" s="129"/>
      <c r="D65" s="129"/>
      <c r="E65" s="129"/>
      <c r="F65" s="129"/>
      <c r="G65" s="129"/>
      <c r="H65" s="129"/>
      <c r="I65" s="131"/>
      <c r="J65" s="54"/>
      <c r="K65" s="54"/>
      <c r="L65" s="49"/>
      <c r="M65" s="49"/>
      <c r="N65" s="11"/>
      <c r="O65" s="11"/>
      <c r="P65" s="10"/>
    </row>
    <row r="66" spans="1:16" s="15" customFormat="1" ht="64.5" thickBot="1" x14ac:dyDescent="0.25">
      <c r="A66" s="11"/>
      <c r="B66" s="53" t="s">
        <v>76</v>
      </c>
      <c r="C66" s="44" t="s">
        <v>75</v>
      </c>
      <c r="D66" s="44" t="s">
        <v>74</v>
      </c>
      <c r="E66" s="21" t="s">
        <v>3</v>
      </c>
      <c r="F66" s="28" t="s">
        <v>221</v>
      </c>
      <c r="G66" s="63" t="s">
        <v>16</v>
      </c>
      <c r="H66" s="17" t="s">
        <v>1</v>
      </c>
      <c r="I66" s="21"/>
      <c r="J66" s="54"/>
      <c r="K66" s="54"/>
      <c r="L66" s="49"/>
      <c r="M66" s="49"/>
      <c r="N66" s="11"/>
      <c r="O66" s="11"/>
      <c r="P66" s="10"/>
    </row>
    <row r="67" spans="1:16" s="15" customFormat="1" ht="51.75" thickBot="1" x14ac:dyDescent="0.25">
      <c r="A67" s="11"/>
      <c r="B67" s="53" t="s">
        <v>73</v>
      </c>
      <c r="C67" s="22" t="s">
        <v>72</v>
      </c>
      <c r="D67" s="22" t="s">
        <v>71</v>
      </c>
      <c r="E67" s="20" t="s">
        <v>3</v>
      </c>
      <c r="F67" s="19" t="s">
        <v>222</v>
      </c>
      <c r="G67" s="18" t="s">
        <v>16</v>
      </c>
      <c r="H67" s="17" t="s">
        <v>1</v>
      </c>
      <c r="I67" s="21"/>
      <c r="J67" s="54"/>
      <c r="K67" s="54"/>
      <c r="L67" s="49"/>
      <c r="M67" s="49"/>
      <c r="N67" s="11"/>
      <c r="O67" s="11"/>
      <c r="P67" s="10"/>
    </row>
    <row r="68" spans="1:16" s="15" customFormat="1" ht="39" thickBot="1" x14ac:dyDescent="0.25">
      <c r="A68" s="11"/>
      <c r="B68" s="53" t="s">
        <v>70</v>
      </c>
      <c r="C68" s="22" t="s">
        <v>69</v>
      </c>
      <c r="D68" s="21" t="s">
        <v>68</v>
      </c>
      <c r="E68" s="20" t="s">
        <v>3</v>
      </c>
      <c r="F68" s="19" t="s">
        <v>222</v>
      </c>
      <c r="G68" s="18" t="s">
        <v>16</v>
      </c>
      <c r="H68" s="17" t="s">
        <v>1</v>
      </c>
      <c r="I68" s="21"/>
      <c r="J68" s="54"/>
      <c r="K68" s="54"/>
      <c r="L68" s="49"/>
      <c r="M68" s="49"/>
      <c r="N68" s="11"/>
      <c r="O68" s="11"/>
      <c r="P68" s="10"/>
    </row>
    <row r="69" spans="1:16" s="15" customFormat="1" ht="39" thickBot="1" x14ac:dyDescent="0.25">
      <c r="A69" s="11"/>
      <c r="B69" s="53" t="s">
        <v>67</v>
      </c>
      <c r="C69" s="69" t="s">
        <v>66</v>
      </c>
      <c r="D69" s="31" t="s">
        <v>65</v>
      </c>
      <c r="E69" s="31" t="s">
        <v>3</v>
      </c>
      <c r="F69" s="28" t="s">
        <v>222</v>
      </c>
      <c r="G69" s="63" t="s">
        <v>16</v>
      </c>
      <c r="H69" s="40" t="s">
        <v>1</v>
      </c>
      <c r="I69" s="31"/>
      <c r="J69" s="54"/>
      <c r="K69" s="54"/>
      <c r="L69" s="49"/>
      <c r="M69" s="49"/>
      <c r="N69" s="11"/>
      <c r="O69" s="11"/>
      <c r="P69" s="10"/>
    </row>
    <row r="70" spans="1:16" s="15" customFormat="1" ht="13.5" thickBot="1" x14ac:dyDescent="0.25">
      <c r="A70" s="11"/>
      <c r="B70" s="141" t="s">
        <v>64</v>
      </c>
      <c r="C70" s="142"/>
      <c r="D70" s="142"/>
      <c r="E70" s="142"/>
      <c r="F70" s="160"/>
      <c r="G70" s="142"/>
      <c r="H70" s="142"/>
      <c r="I70" s="143"/>
      <c r="J70" s="54"/>
      <c r="K70" s="54"/>
      <c r="L70" s="49"/>
      <c r="M70" s="49"/>
      <c r="N70" s="11"/>
      <c r="O70" s="11"/>
      <c r="P70" s="10"/>
    </row>
    <row r="71" spans="1:16" s="15" customFormat="1" ht="41.45" customHeight="1" thickBot="1" x14ac:dyDescent="0.25">
      <c r="A71" s="11"/>
      <c r="B71" s="24" t="s">
        <v>63</v>
      </c>
      <c r="C71" s="68" t="s">
        <v>62</v>
      </c>
      <c r="D71" s="37" t="s">
        <v>61</v>
      </c>
      <c r="E71" s="36" t="s">
        <v>3</v>
      </c>
      <c r="F71" s="19" t="s">
        <v>222</v>
      </c>
      <c r="G71" s="18" t="s">
        <v>16</v>
      </c>
      <c r="H71" s="33" t="s">
        <v>1</v>
      </c>
      <c r="I71" s="37"/>
      <c r="J71" s="54"/>
      <c r="K71" s="54"/>
      <c r="L71" s="49"/>
      <c r="M71" s="49"/>
      <c r="N71" s="11"/>
      <c r="O71" s="11"/>
      <c r="P71" s="10"/>
    </row>
    <row r="72" spans="1:16" s="15" customFormat="1" ht="39" thickBot="1" x14ac:dyDescent="0.25">
      <c r="A72" s="11"/>
      <c r="B72" s="67" t="s">
        <v>60</v>
      </c>
      <c r="C72" s="22" t="s">
        <v>59</v>
      </c>
      <c r="D72" s="21" t="s">
        <v>58</v>
      </c>
      <c r="E72" s="20" t="s">
        <v>3</v>
      </c>
      <c r="F72" s="19" t="s">
        <v>222</v>
      </c>
      <c r="G72" s="18" t="s">
        <v>16</v>
      </c>
      <c r="H72" s="17" t="s">
        <v>1</v>
      </c>
      <c r="I72" s="21"/>
      <c r="J72" s="54"/>
      <c r="K72" s="54"/>
      <c r="L72" s="49"/>
      <c r="M72" s="49"/>
      <c r="N72" s="11"/>
      <c r="O72" s="11"/>
      <c r="P72" s="10"/>
    </row>
    <row r="73" spans="1:16" s="15" customFormat="1" ht="41.45" customHeight="1" thickBot="1" x14ac:dyDescent="0.25">
      <c r="A73" s="11"/>
      <c r="B73" s="66" t="s">
        <v>57</v>
      </c>
      <c r="C73" s="18" t="s">
        <v>56</v>
      </c>
      <c r="D73" s="63" t="s">
        <v>55</v>
      </c>
      <c r="E73" s="63" t="s">
        <v>3</v>
      </c>
      <c r="F73" s="28" t="s">
        <v>104</v>
      </c>
      <c r="G73" s="63" t="s">
        <v>54</v>
      </c>
      <c r="H73" s="65" t="s">
        <v>1</v>
      </c>
      <c r="I73" s="18"/>
      <c r="J73" s="54"/>
      <c r="K73" s="54"/>
      <c r="L73" s="49"/>
      <c r="M73" s="49"/>
      <c r="N73" s="11"/>
      <c r="O73" s="11"/>
      <c r="P73" s="10"/>
    </row>
    <row r="74" spans="1:16" s="9" customFormat="1" ht="15.75" customHeight="1" thickBot="1" x14ac:dyDescent="0.25">
      <c r="A74" s="11"/>
      <c r="B74" s="164" t="s">
        <v>53</v>
      </c>
      <c r="C74" s="165"/>
      <c r="D74" s="165"/>
      <c r="E74" s="166"/>
      <c r="F74" s="166"/>
      <c r="G74" s="165"/>
      <c r="H74" s="165"/>
      <c r="I74" s="167"/>
      <c r="J74" s="54"/>
      <c r="K74" s="54"/>
      <c r="L74" s="49"/>
      <c r="M74" s="49"/>
      <c r="N74" s="11"/>
      <c r="O74" s="11"/>
      <c r="P74" s="10"/>
    </row>
    <row r="75" spans="1:16" s="9" customFormat="1" ht="51.6" customHeight="1" thickBot="1" x14ac:dyDescent="0.25">
      <c r="A75" s="11"/>
      <c r="B75" s="60" t="s">
        <v>52</v>
      </c>
      <c r="C75" s="55" t="s">
        <v>51</v>
      </c>
      <c r="D75" s="62" t="s">
        <v>50</v>
      </c>
      <c r="E75" s="45" t="s">
        <v>3</v>
      </c>
      <c r="F75" s="19" t="s">
        <v>104</v>
      </c>
      <c r="G75" s="64" t="s">
        <v>49</v>
      </c>
      <c r="H75" s="61" t="s">
        <v>15</v>
      </c>
      <c r="I75" s="55" t="s">
        <v>48</v>
      </c>
      <c r="J75" s="49"/>
      <c r="K75" s="54"/>
      <c r="L75" s="49"/>
      <c r="M75" s="49"/>
      <c r="N75" s="11"/>
      <c r="O75" s="11"/>
      <c r="P75" s="10"/>
    </row>
    <row r="76" spans="1:16" s="9" customFormat="1" ht="51.75" thickBot="1" x14ac:dyDescent="0.25">
      <c r="A76" s="11"/>
      <c r="B76" s="60" t="s">
        <v>47</v>
      </c>
      <c r="C76" s="55" t="s">
        <v>46</v>
      </c>
      <c r="D76" s="63" t="s">
        <v>45</v>
      </c>
      <c r="E76" s="62" t="s">
        <v>3</v>
      </c>
      <c r="F76" s="19" t="s">
        <v>218</v>
      </c>
      <c r="G76" s="18" t="s">
        <v>41</v>
      </c>
      <c r="H76" s="61" t="s">
        <v>15</v>
      </c>
      <c r="I76" s="55" t="s">
        <v>40</v>
      </c>
      <c r="J76" s="49"/>
      <c r="K76" s="54"/>
      <c r="L76" s="49"/>
      <c r="M76" s="49"/>
      <c r="N76" s="11"/>
      <c r="O76" s="11"/>
      <c r="P76" s="10"/>
    </row>
    <row r="77" spans="1:16" s="9" customFormat="1" ht="51.75" thickBot="1" x14ac:dyDescent="0.25">
      <c r="A77" s="11"/>
      <c r="B77" s="60" t="s">
        <v>44</v>
      </c>
      <c r="C77" s="55" t="s">
        <v>43</v>
      </c>
      <c r="D77" s="59" t="s">
        <v>42</v>
      </c>
      <c r="E77" s="58" t="s">
        <v>3</v>
      </c>
      <c r="F77" s="19" t="s">
        <v>218</v>
      </c>
      <c r="G77" s="57" t="s">
        <v>41</v>
      </c>
      <c r="H77" s="56" t="s">
        <v>15</v>
      </c>
      <c r="I77" s="55" t="s">
        <v>40</v>
      </c>
      <c r="J77" s="49"/>
      <c r="K77" s="54"/>
      <c r="L77" s="49"/>
      <c r="M77" s="49"/>
      <c r="N77" s="11"/>
      <c r="O77" s="11"/>
      <c r="P77" s="10"/>
    </row>
    <row r="78" spans="1:16" s="15" customFormat="1" ht="13.5" thickBot="1" x14ac:dyDescent="0.25">
      <c r="A78" s="11"/>
      <c r="B78" s="161" t="s">
        <v>39</v>
      </c>
      <c r="C78" s="129"/>
      <c r="D78" s="129"/>
      <c r="E78" s="129"/>
      <c r="F78" s="162"/>
      <c r="G78" s="129"/>
      <c r="H78" s="129"/>
      <c r="I78" s="131"/>
      <c r="J78" s="49"/>
      <c r="K78" s="49"/>
      <c r="L78" s="49"/>
      <c r="M78" s="49"/>
      <c r="N78" s="11"/>
      <c r="O78" s="11"/>
      <c r="P78" s="10"/>
    </row>
    <row r="79" spans="1:16" s="15" customFormat="1" ht="102.75" hidden="1" thickBot="1" x14ac:dyDescent="0.25">
      <c r="A79" s="11"/>
      <c r="B79" s="53"/>
      <c r="C79" s="21" t="s">
        <v>36</v>
      </c>
      <c r="D79" s="21" t="s">
        <v>35</v>
      </c>
      <c r="E79" s="21" t="s">
        <v>3</v>
      </c>
      <c r="F79" s="21" t="s">
        <v>34</v>
      </c>
      <c r="G79" s="21"/>
      <c r="H79" s="21" t="s">
        <v>15</v>
      </c>
      <c r="I79" s="16" t="s">
        <v>14</v>
      </c>
      <c r="J79" s="49"/>
      <c r="K79" s="49"/>
      <c r="L79" s="49"/>
      <c r="M79" s="49"/>
      <c r="N79" s="11"/>
      <c r="O79" s="11"/>
      <c r="P79" s="10"/>
    </row>
    <row r="80" spans="1:16" s="15" customFormat="1" ht="64.5" hidden="1" thickBot="1" x14ac:dyDescent="0.25">
      <c r="A80" s="11"/>
      <c r="B80" s="53"/>
      <c r="C80" s="21" t="s">
        <v>28</v>
      </c>
      <c r="D80" s="21" t="s">
        <v>27</v>
      </c>
      <c r="E80" s="21" t="s">
        <v>3</v>
      </c>
      <c r="F80" s="21" t="s">
        <v>38</v>
      </c>
      <c r="G80" s="21"/>
      <c r="H80" s="21" t="s">
        <v>15</v>
      </c>
      <c r="I80" s="16" t="s">
        <v>14</v>
      </c>
      <c r="J80" s="52"/>
      <c r="K80" s="52"/>
      <c r="L80" s="52"/>
      <c r="M80" s="52"/>
      <c r="N80" s="11"/>
      <c r="O80" s="11"/>
      <c r="P80" s="10"/>
    </row>
    <row r="81" spans="1:16" s="15" customFormat="1" ht="18" hidden="1" customHeight="1" thickBot="1" x14ac:dyDescent="0.25">
      <c r="A81" s="11"/>
      <c r="B81" s="168" t="s">
        <v>37</v>
      </c>
      <c r="C81" s="132"/>
      <c r="D81" s="132"/>
      <c r="E81" s="132"/>
      <c r="F81" s="132"/>
      <c r="G81" s="132"/>
      <c r="H81" s="132"/>
      <c r="I81" s="169"/>
      <c r="J81" s="49"/>
      <c r="K81" s="49"/>
      <c r="L81" s="49"/>
      <c r="M81" s="49"/>
      <c r="N81" s="11"/>
      <c r="O81" s="11"/>
      <c r="P81" s="10"/>
    </row>
    <row r="82" spans="1:16" s="15" customFormat="1" ht="102.75" hidden="1" thickBot="1" x14ac:dyDescent="0.25">
      <c r="A82" s="11"/>
      <c r="B82" s="51"/>
      <c r="C82" s="21" t="s">
        <v>36</v>
      </c>
      <c r="D82" s="21" t="s">
        <v>35</v>
      </c>
      <c r="E82" s="21" t="s">
        <v>3</v>
      </c>
      <c r="F82" s="21" t="s">
        <v>34</v>
      </c>
      <c r="G82" s="21"/>
      <c r="H82" s="21" t="s">
        <v>1</v>
      </c>
      <c r="I82" s="16"/>
      <c r="J82" s="49"/>
      <c r="K82" s="49"/>
      <c r="L82" s="49"/>
      <c r="M82" s="49"/>
      <c r="N82" s="11"/>
      <c r="O82" s="11"/>
      <c r="P82" s="10"/>
    </row>
    <row r="83" spans="1:16" s="15" customFormat="1" ht="26.25" hidden="1" thickBot="1" x14ac:dyDescent="0.25">
      <c r="A83" s="11"/>
      <c r="B83" s="51"/>
      <c r="C83" s="21" t="s">
        <v>8</v>
      </c>
      <c r="D83" s="21" t="s">
        <v>7</v>
      </c>
      <c r="E83" s="21" t="s">
        <v>3</v>
      </c>
      <c r="F83" s="21" t="s">
        <v>33</v>
      </c>
      <c r="G83" s="21"/>
      <c r="H83" s="21" t="s">
        <v>1</v>
      </c>
      <c r="I83" s="16"/>
      <c r="J83" s="49"/>
      <c r="K83" s="49"/>
      <c r="L83" s="49"/>
      <c r="M83" s="49"/>
      <c r="N83" s="11"/>
      <c r="O83" s="11"/>
      <c r="P83" s="10"/>
    </row>
    <row r="84" spans="1:16" s="15" customFormat="1" ht="26.25" hidden="1" thickBot="1" x14ac:dyDescent="0.25">
      <c r="A84" s="11"/>
      <c r="B84" s="51"/>
      <c r="C84" s="21" t="s">
        <v>5</v>
      </c>
      <c r="D84" s="21" t="s">
        <v>4</v>
      </c>
      <c r="E84" s="21" t="s">
        <v>3</v>
      </c>
      <c r="F84" s="21" t="s">
        <v>33</v>
      </c>
      <c r="G84" s="21"/>
      <c r="H84" s="21" t="s">
        <v>1</v>
      </c>
      <c r="I84" s="50"/>
      <c r="J84" s="49"/>
      <c r="K84" s="49"/>
      <c r="L84" s="49"/>
      <c r="M84" s="49"/>
      <c r="N84" s="11"/>
      <c r="O84" s="11"/>
      <c r="P84" s="10"/>
    </row>
    <row r="85" spans="1:16" s="15" customFormat="1" ht="12.75" hidden="1" x14ac:dyDescent="0.2">
      <c r="A85" s="11"/>
      <c r="B85" s="48" t="s">
        <v>32</v>
      </c>
      <c r="C85" s="10"/>
      <c r="D85" s="10"/>
      <c r="E85" s="10"/>
      <c r="F85" s="10"/>
      <c r="G85" s="10"/>
      <c r="H85" s="10"/>
      <c r="I85" s="47"/>
      <c r="J85" s="11"/>
      <c r="K85" s="11"/>
      <c r="L85" s="11"/>
      <c r="M85" s="11"/>
      <c r="N85" s="11"/>
      <c r="O85" s="11"/>
      <c r="P85" s="10"/>
    </row>
    <row r="86" spans="1:16" s="15" customFormat="1" ht="12.75" hidden="1" x14ac:dyDescent="0.2">
      <c r="A86" s="11"/>
      <c r="B86" s="48"/>
      <c r="C86" s="10"/>
      <c r="D86" s="10"/>
      <c r="E86" s="10"/>
      <c r="F86" s="10"/>
      <c r="G86" s="10"/>
      <c r="H86" s="10"/>
      <c r="I86" s="47"/>
      <c r="J86" s="11"/>
      <c r="K86" s="11"/>
      <c r="L86" s="11"/>
      <c r="M86" s="11"/>
      <c r="N86" s="11"/>
      <c r="O86" s="11"/>
      <c r="P86" s="10"/>
    </row>
    <row r="87" spans="1:16" s="15" customFormat="1" ht="12.75" hidden="1" x14ac:dyDescent="0.2">
      <c r="A87" s="11"/>
      <c r="B87" s="48" t="s">
        <v>31</v>
      </c>
      <c r="C87" s="10"/>
      <c r="D87" s="10"/>
      <c r="E87" s="10"/>
      <c r="F87" s="10"/>
      <c r="G87" s="10"/>
      <c r="H87" s="10"/>
      <c r="I87" s="47"/>
      <c r="J87" s="11"/>
      <c r="K87" s="11"/>
      <c r="L87" s="11"/>
      <c r="M87" s="11"/>
      <c r="N87" s="11"/>
      <c r="O87" s="11"/>
      <c r="P87" s="10"/>
    </row>
    <row r="88" spans="1:16" s="15" customFormat="1" ht="77.25" thickBot="1" x14ac:dyDescent="0.25">
      <c r="A88" s="11"/>
      <c r="B88" s="46" t="s">
        <v>13</v>
      </c>
      <c r="C88" s="44" t="s">
        <v>12</v>
      </c>
      <c r="D88" s="44" t="s">
        <v>11</v>
      </c>
      <c r="E88" s="45" t="s">
        <v>3</v>
      </c>
      <c r="F88" s="19" t="s">
        <v>104</v>
      </c>
      <c r="G88" s="44" t="s">
        <v>30</v>
      </c>
      <c r="H88" s="43" t="s">
        <v>1</v>
      </c>
      <c r="I88" s="42"/>
      <c r="J88" s="11"/>
      <c r="K88" s="11"/>
      <c r="L88" s="11"/>
      <c r="M88" s="11"/>
      <c r="N88" s="11"/>
      <c r="O88" s="11"/>
      <c r="P88" s="10"/>
    </row>
    <row r="89" spans="1:16" s="15" customFormat="1" ht="51.75" thickBot="1" x14ac:dyDescent="0.25">
      <c r="A89" s="11"/>
      <c r="B89" s="24" t="s">
        <v>29</v>
      </c>
      <c r="C89" s="21" t="s">
        <v>28</v>
      </c>
      <c r="D89" s="21" t="s">
        <v>27</v>
      </c>
      <c r="E89" s="20" t="s">
        <v>3</v>
      </c>
      <c r="F89" s="19" t="s">
        <v>222</v>
      </c>
      <c r="G89" s="30" t="s">
        <v>16</v>
      </c>
      <c r="H89" s="17" t="s">
        <v>15</v>
      </c>
      <c r="I89" s="16" t="s">
        <v>14</v>
      </c>
      <c r="J89" s="11"/>
      <c r="K89" s="11"/>
      <c r="L89" s="11"/>
      <c r="M89" s="11"/>
      <c r="N89" s="11"/>
      <c r="O89" s="11"/>
      <c r="P89" s="10"/>
    </row>
    <row r="90" spans="1:16" s="15" customFormat="1" ht="51.75" thickBot="1" x14ac:dyDescent="0.25">
      <c r="A90" s="11"/>
      <c r="B90" s="24" t="s">
        <v>26</v>
      </c>
      <c r="C90" s="31" t="s">
        <v>25</v>
      </c>
      <c r="D90" s="31" t="s">
        <v>24</v>
      </c>
      <c r="E90" s="31" t="s">
        <v>3</v>
      </c>
      <c r="F90" s="28" t="s">
        <v>221</v>
      </c>
      <c r="G90" s="41" t="s">
        <v>16</v>
      </c>
      <c r="H90" s="40" t="s">
        <v>15</v>
      </c>
      <c r="I90" s="39" t="s">
        <v>14</v>
      </c>
      <c r="J90" s="11"/>
      <c r="K90" s="11"/>
      <c r="L90" s="11"/>
      <c r="M90" s="11"/>
      <c r="N90" s="11"/>
      <c r="O90" s="11"/>
      <c r="P90" s="10"/>
    </row>
    <row r="91" spans="1:16" s="15" customFormat="1" ht="13.5" thickBot="1" x14ac:dyDescent="0.25">
      <c r="A91" s="11"/>
      <c r="B91" s="141" t="s">
        <v>23</v>
      </c>
      <c r="C91" s="142"/>
      <c r="D91" s="142"/>
      <c r="E91" s="142"/>
      <c r="F91" s="142"/>
      <c r="G91" s="142"/>
      <c r="H91" s="142"/>
      <c r="I91" s="143"/>
      <c r="J91" s="11"/>
      <c r="K91" s="11"/>
      <c r="L91" s="11"/>
      <c r="M91" s="11"/>
      <c r="N91" s="11"/>
      <c r="O91" s="11"/>
      <c r="P91" s="10"/>
    </row>
    <row r="92" spans="1:16" s="15" customFormat="1" ht="64.5" thickBot="1" x14ac:dyDescent="0.25">
      <c r="A92" s="11"/>
      <c r="B92" s="38" t="s">
        <v>22</v>
      </c>
      <c r="C92" s="37" t="s">
        <v>21</v>
      </c>
      <c r="D92" s="37" t="s">
        <v>20</v>
      </c>
      <c r="E92" s="36" t="s">
        <v>3</v>
      </c>
      <c r="F92" s="35" t="s">
        <v>222</v>
      </c>
      <c r="G92" s="34" t="s">
        <v>16</v>
      </c>
      <c r="H92" s="33" t="s">
        <v>15</v>
      </c>
      <c r="I92" s="32" t="s">
        <v>14</v>
      </c>
      <c r="J92" s="11"/>
      <c r="K92" s="11"/>
      <c r="L92" s="11"/>
      <c r="M92" s="11"/>
      <c r="N92" s="11"/>
      <c r="O92" s="11"/>
      <c r="P92" s="10"/>
    </row>
    <row r="93" spans="1:16" s="15" customFormat="1" ht="64.5" thickBot="1" x14ac:dyDescent="0.25">
      <c r="A93" s="11"/>
      <c r="B93" s="24" t="s">
        <v>19</v>
      </c>
      <c r="C93" s="31" t="s">
        <v>18</v>
      </c>
      <c r="D93" s="31" t="s">
        <v>17</v>
      </c>
      <c r="E93" s="31" t="s">
        <v>3</v>
      </c>
      <c r="F93" s="28" t="s">
        <v>222</v>
      </c>
      <c r="G93" s="30" t="s">
        <v>16</v>
      </c>
      <c r="H93" s="17" t="s">
        <v>15</v>
      </c>
      <c r="I93" s="16" t="s">
        <v>14</v>
      </c>
      <c r="J93" s="11"/>
      <c r="K93" s="11"/>
      <c r="L93" s="11"/>
      <c r="M93" s="11"/>
      <c r="N93" s="11"/>
      <c r="O93" s="11"/>
      <c r="P93" s="10"/>
    </row>
    <row r="94" spans="1:16" s="15" customFormat="1" ht="13.5" thickBot="1" x14ac:dyDescent="0.25">
      <c r="A94" s="11"/>
      <c r="B94" s="141" t="s">
        <v>224</v>
      </c>
      <c r="C94" s="142"/>
      <c r="D94" s="142"/>
      <c r="E94" s="142"/>
      <c r="F94" s="142"/>
      <c r="G94" s="142"/>
      <c r="H94" s="142"/>
      <c r="I94" s="143"/>
      <c r="J94" s="11"/>
      <c r="K94" s="11"/>
      <c r="L94" s="11"/>
      <c r="M94" s="11"/>
      <c r="N94" s="11"/>
      <c r="O94" s="11"/>
      <c r="P94" s="10"/>
    </row>
    <row r="95" spans="1:16" s="15" customFormat="1" ht="77.25" thickBot="1" x14ac:dyDescent="0.25">
      <c r="A95" s="11"/>
      <c r="B95" s="29" t="s">
        <v>13</v>
      </c>
      <c r="C95" s="27" t="s">
        <v>12</v>
      </c>
      <c r="D95" s="27" t="s">
        <v>11</v>
      </c>
      <c r="E95" s="27" t="s">
        <v>3</v>
      </c>
      <c r="F95" s="28" t="s">
        <v>104</v>
      </c>
      <c r="G95" s="27" t="s">
        <v>10</v>
      </c>
      <c r="H95" s="26" t="s">
        <v>1</v>
      </c>
      <c r="I95" s="25"/>
      <c r="J95" s="11"/>
      <c r="K95" s="11"/>
      <c r="L95" s="11"/>
      <c r="M95" s="11"/>
      <c r="N95" s="11"/>
      <c r="O95" s="11"/>
      <c r="P95" s="10"/>
    </row>
    <row r="96" spans="1:16" s="15" customFormat="1" ht="26.25" thickBot="1" x14ac:dyDescent="0.25">
      <c r="A96" s="11"/>
      <c r="B96" s="24" t="s">
        <v>9</v>
      </c>
      <c r="C96" s="22" t="s">
        <v>8</v>
      </c>
      <c r="D96" s="21" t="s">
        <v>7</v>
      </c>
      <c r="E96" s="20" t="s">
        <v>3</v>
      </c>
      <c r="F96" s="19" t="s">
        <v>220</v>
      </c>
      <c r="G96" s="18" t="s">
        <v>2</v>
      </c>
      <c r="H96" s="17" t="s">
        <v>1</v>
      </c>
      <c r="I96" s="16"/>
      <c r="J96" s="11"/>
      <c r="K96" s="11"/>
      <c r="L96" s="11"/>
      <c r="M96" s="11"/>
      <c r="N96" s="11"/>
      <c r="O96" s="11"/>
      <c r="P96" s="10"/>
    </row>
    <row r="97" spans="1:16" s="15" customFormat="1" ht="26.25" thickBot="1" x14ac:dyDescent="0.25">
      <c r="A97" s="11"/>
      <c r="B97" s="23" t="s">
        <v>6</v>
      </c>
      <c r="C97" s="22" t="s">
        <v>5</v>
      </c>
      <c r="D97" s="21" t="s">
        <v>4</v>
      </c>
      <c r="E97" s="20" t="s">
        <v>3</v>
      </c>
      <c r="F97" s="19" t="s">
        <v>220</v>
      </c>
      <c r="G97" s="18" t="s">
        <v>2</v>
      </c>
      <c r="H97" s="17" t="s">
        <v>1</v>
      </c>
      <c r="I97" s="16"/>
      <c r="J97" s="11"/>
      <c r="K97" s="11"/>
      <c r="L97" s="11"/>
      <c r="M97" s="11"/>
      <c r="N97" s="11"/>
      <c r="O97" s="11"/>
      <c r="P97" s="10"/>
    </row>
    <row r="98" spans="1:16" s="15" customFormat="1" ht="12.75" x14ac:dyDescent="0.2">
      <c r="A98" s="11"/>
      <c r="B98" s="11"/>
      <c r="C98" s="13"/>
      <c r="D98" s="11"/>
      <c r="E98" s="11"/>
      <c r="F98" s="11"/>
      <c r="G98" s="11"/>
      <c r="H98" s="11"/>
      <c r="I98" s="12"/>
      <c r="J98" s="11"/>
      <c r="K98" s="11"/>
      <c r="L98" s="11"/>
      <c r="M98" s="11"/>
      <c r="N98" s="11"/>
      <c r="O98" s="11"/>
      <c r="P98" s="10"/>
    </row>
    <row r="99" spans="1:16" s="9" customFormat="1" ht="12.75" x14ac:dyDescent="0.2">
      <c r="A99" s="11"/>
      <c r="B99" s="14" t="s">
        <v>0</v>
      </c>
      <c r="C99" s="13"/>
      <c r="D99" s="11"/>
      <c r="E99" s="11"/>
      <c r="F99" s="11"/>
      <c r="G99" s="11"/>
      <c r="H99" s="11"/>
      <c r="I99" s="12"/>
      <c r="J99" s="11"/>
      <c r="K99" s="11"/>
      <c r="L99" s="11"/>
      <c r="M99" s="11"/>
      <c r="N99" s="11"/>
      <c r="O99" s="11"/>
      <c r="P99" s="10"/>
    </row>
    <row r="100" spans="1:16" ht="31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3"/>
    </row>
    <row r="101" spans="1:16" ht="22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3"/>
    </row>
    <row r="102" spans="1:16" x14ac:dyDescent="0.25">
      <c r="A102" s="6"/>
      <c r="B102" s="6"/>
      <c r="C102" s="6"/>
      <c r="D102" s="6"/>
      <c r="E102" s="6"/>
      <c r="F102" s="6"/>
      <c r="G102" s="6"/>
      <c r="H102" s="6"/>
      <c r="I102" s="7"/>
      <c r="J102" s="6"/>
      <c r="K102" s="6"/>
      <c r="L102" s="6"/>
      <c r="M102" s="6"/>
      <c r="N102" s="6"/>
      <c r="O102" s="6"/>
      <c r="P102" s="3"/>
    </row>
    <row r="103" spans="1:16" ht="18.75" x14ac:dyDescent="0.3">
      <c r="A103" s="6"/>
      <c r="B103" s="8"/>
      <c r="C103" s="6"/>
      <c r="D103" s="6"/>
      <c r="E103" s="6"/>
      <c r="F103" s="6"/>
      <c r="G103" s="6"/>
      <c r="H103" s="6"/>
      <c r="I103" s="7"/>
      <c r="J103" s="6"/>
      <c r="K103" s="6"/>
      <c r="L103" s="6"/>
      <c r="M103" s="6"/>
      <c r="N103" s="6"/>
      <c r="O103" s="6"/>
      <c r="P103" s="3"/>
    </row>
    <row r="104" spans="1:16" x14ac:dyDescent="0.25">
      <c r="A104" s="6"/>
      <c r="B104" s="6"/>
      <c r="C104" s="6"/>
      <c r="D104" s="6"/>
      <c r="E104" s="6"/>
      <c r="F104" s="6"/>
      <c r="G104" s="6"/>
      <c r="H104" s="6"/>
      <c r="I104" s="7"/>
      <c r="J104" s="6"/>
      <c r="K104" s="6"/>
      <c r="L104" s="6"/>
      <c r="M104" s="6"/>
      <c r="N104" s="6"/>
      <c r="O104" s="6"/>
      <c r="P104" s="3"/>
    </row>
    <row r="105" spans="1:16" ht="18.75" x14ac:dyDescent="0.3">
      <c r="A105" s="6"/>
      <c r="B105" s="8"/>
      <c r="C105" s="6"/>
      <c r="D105" s="6"/>
      <c r="E105" s="6"/>
      <c r="F105" s="6"/>
      <c r="G105" s="6"/>
      <c r="H105" s="6"/>
      <c r="I105" s="7"/>
      <c r="J105" s="6"/>
      <c r="K105" s="6"/>
      <c r="L105" s="6"/>
      <c r="M105" s="6"/>
      <c r="N105" s="6"/>
      <c r="O105" s="6"/>
      <c r="P105" s="3"/>
    </row>
    <row r="106" spans="1:16" ht="18.75" x14ac:dyDescent="0.3">
      <c r="A106" s="6"/>
      <c r="B106" s="8"/>
      <c r="C106" s="6"/>
      <c r="D106" s="6"/>
      <c r="E106" s="6"/>
      <c r="F106" s="6"/>
      <c r="G106" s="6"/>
      <c r="H106" s="6"/>
      <c r="I106" s="7"/>
      <c r="J106" s="6"/>
      <c r="K106" s="6"/>
      <c r="L106" s="6"/>
      <c r="M106" s="6"/>
      <c r="N106" s="6"/>
      <c r="O106" s="6"/>
      <c r="P106" s="3"/>
    </row>
    <row r="107" spans="1:16" ht="18.75" x14ac:dyDescent="0.3">
      <c r="A107" s="6"/>
      <c r="B107" s="8"/>
      <c r="C107" s="6"/>
      <c r="D107" s="6"/>
      <c r="E107" s="6"/>
      <c r="F107" s="6"/>
      <c r="G107" s="6"/>
      <c r="H107" s="6"/>
      <c r="I107" s="7"/>
      <c r="J107" s="6"/>
      <c r="K107" s="6"/>
      <c r="L107" s="6"/>
      <c r="M107" s="6"/>
      <c r="N107" s="6"/>
      <c r="O107" s="6"/>
      <c r="P107" s="3"/>
    </row>
    <row r="108" spans="1:16" ht="18.75" x14ac:dyDescent="0.3">
      <c r="A108" s="6"/>
      <c r="B108" s="8"/>
      <c r="C108" s="6"/>
      <c r="D108" s="6"/>
      <c r="E108" s="6"/>
      <c r="F108" s="6"/>
      <c r="G108" s="6"/>
      <c r="H108" s="6"/>
      <c r="I108" s="7"/>
      <c r="J108" s="6"/>
      <c r="K108" s="6"/>
      <c r="L108" s="6"/>
      <c r="M108" s="6"/>
      <c r="N108" s="6"/>
      <c r="O108" s="6"/>
      <c r="P108" s="3"/>
    </row>
    <row r="109" spans="1:16" ht="18.75" x14ac:dyDescent="0.3">
      <c r="A109" s="6"/>
      <c r="B109" s="8"/>
      <c r="C109" s="6"/>
      <c r="D109" s="6"/>
      <c r="E109" s="6"/>
      <c r="F109" s="6"/>
      <c r="G109" s="6"/>
      <c r="H109" s="6"/>
      <c r="I109" s="7"/>
      <c r="J109" s="6"/>
      <c r="K109" s="6"/>
      <c r="L109" s="6"/>
      <c r="M109" s="6"/>
      <c r="N109" s="6"/>
      <c r="O109" s="6"/>
      <c r="P109" s="3"/>
    </row>
    <row r="110" spans="1:16" ht="18.75" x14ac:dyDescent="0.3">
      <c r="A110" s="6"/>
      <c r="B110" s="8"/>
      <c r="C110" s="6"/>
      <c r="D110" s="6"/>
      <c r="E110" s="6"/>
      <c r="F110" s="6"/>
      <c r="G110" s="6"/>
      <c r="H110" s="6"/>
      <c r="I110" s="7"/>
      <c r="J110" s="6"/>
      <c r="K110" s="6"/>
      <c r="L110" s="6"/>
      <c r="M110" s="6"/>
      <c r="N110" s="6"/>
      <c r="O110" s="6"/>
      <c r="P110" s="3"/>
    </row>
    <row r="111" spans="1:16" ht="18.75" x14ac:dyDescent="0.3">
      <c r="A111" s="6"/>
      <c r="B111" s="8"/>
      <c r="C111" s="6"/>
      <c r="D111" s="6"/>
      <c r="E111" s="6"/>
      <c r="F111" s="6"/>
      <c r="G111" s="6"/>
      <c r="H111" s="6"/>
      <c r="I111" s="7"/>
      <c r="J111" s="6"/>
      <c r="K111" s="6"/>
      <c r="L111" s="6"/>
      <c r="M111" s="6"/>
      <c r="N111" s="6"/>
      <c r="O111" s="6"/>
      <c r="P111" s="3"/>
    </row>
    <row r="112" spans="1:16" ht="18.75" x14ac:dyDescent="0.3">
      <c r="A112" s="6"/>
      <c r="B112" s="8"/>
      <c r="C112" s="6"/>
      <c r="D112" s="6"/>
      <c r="E112" s="6"/>
      <c r="F112" s="6"/>
      <c r="G112" s="6"/>
      <c r="H112" s="6"/>
      <c r="I112" s="7"/>
      <c r="J112" s="6"/>
      <c r="K112" s="6"/>
      <c r="L112" s="6"/>
      <c r="M112" s="6"/>
      <c r="N112" s="6"/>
      <c r="O112" s="6"/>
      <c r="P112" s="3"/>
    </row>
    <row r="113" spans="1:16" ht="18.75" x14ac:dyDescent="0.3">
      <c r="A113" s="6"/>
      <c r="B113" s="8"/>
      <c r="C113" s="6"/>
      <c r="D113" s="6"/>
      <c r="E113" s="6"/>
      <c r="F113" s="6"/>
      <c r="G113" s="6"/>
      <c r="H113" s="6"/>
      <c r="I113" s="7"/>
      <c r="J113" s="6"/>
      <c r="K113" s="6"/>
      <c r="L113" s="6"/>
      <c r="M113" s="6"/>
      <c r="N113" s="6"/>
      <c r="O113" s="6"/>
      <c r="P113" s="3"/>
    </row>
    <row r="114" spans="1:16" ht="18.75" x14ac:dyDescent="0.3">
      <c r="A114" s="6"/>
      <c r="B114" s="8"/>
      <c r="C114" s="6"/>
      <c r="D114" s="6"/>
      <c r="E114" s="6"/>
      <c r="F114" s="6"/>
      <c r="G114" s="6"/>
      <c r="H114" s="6"/>
      <c r="I114" s="7"/>
      <c r="J114" s="6"/>
      <c r="K114" s="6"/>
      <c r="L114" s="6"/>
      <c r="M114" s="6"/>
      <c r="N114" s="6"/>
      <c r="O114" s="6"/>
      <c r="P114" s="3"/>
    </row>
    <row r="115" spans="1:16" ht="18.75" x14ac:dyDescent="0.3">
      <c r="A115" s="6"/>
      <c r="B115" s="8"/>
      <c r="C115" s="6"/>
      <c r="D115" s="6"/>
      <c r="E115" s="6"/>
      <c r="F115" s="6"/>
      <c r="G115" s="6"/>
      <c r="H115" s="6"/>
      <c r="I115" s="7"/>
      <c r="J115" s="6"/>
      <c r="K115" s="6"/>
      <c r="L115" s="6"/>
      <c r="M115" s="6"/>
      <c r="N115" s="6"/>
      <c r="O115" s="6"/>
      <c r="P115" s="3"/>
    </row>
    <row r="116" spans="1:16" ht="18.75" x14ac:dyDescent="0.3">
      <c r="A116" s="6"/>
      <c r="B116" s="8"/>
      <c r="C116" s="6"/>
      <c r="D116" s="6"/>
      <c r="E116" s="6"/>
      <c r="F116" s="6"/>
      <c r="G116" s="6"/>
      <c r="H116" s="6"/>
      <c r="I116" s="7"/>
      <c r="J116" s="6"/>
      <c r="K116" s="6"/>
      <c r="L116" s="6"/>
      <c r="M116" s="6"/>
      <c r="N116" s="6"/>
      <c r="O116" s="6"/>
      <c r="P116" s="3"/>
    </row>
    <row r="117" spans="1:16" ht="18.75" x14ac:dyDescent="0.3">
      <c r="A117" s="6"/>
      <c r="B117" s="8"/>
      <c r="C117" s="6"/>
      <c r="D117" s="6"/>
      <c r="E117" s="6"/>
      <c r="F117" s="6"/>
      <c r="G117" s="6"/>
      <c r="H117" s="6"/>
      <c r="I117" s="7"/>
      <c r="J117" s="6"/>
      <c r="K117" s="6"/>
      <c r="L117" s="6"/>
      <c r="M117" s="6"/>
      <c r="N117" s="6"/>
      <c r="O117" s="6"/>
      <c r="P117" s="3"/>
    </row>
    <row r="118" spans="1:16" ht="18" x14ac:dyDescent="0.25">
      <c r="A118" s="3"/>
      <c r="B118" s="3"/>
      <c r="C118" s="5"/>
      <c r="D118" s="3"/>
      <c r="E118" s="3"/>
      <c r="F118" s="3"/>
      <c r="G118" s="3"/>
      <c r="H118" s="3"/>
      <c r="I118" s="4"/>
      <c r="J118" s="3"/>
      <c r="K118" s="3"/>
      <c r="L118" s="3"/>
      <c r="M118" s="3"/>
      <c r="N118" s="3"/>
      <c r="O118" s="3"/>
      <c r="P118" s="3"/>
    </row>
    <row r="119" spans="1:16" x14ac:dyDescent="0.25">
      <c r="A119" s="3"/>
      <c r="B119" s="3"/>
      <c r="C119" s="3"/>
      <c r="D119" s="3"/>
      <c r="E119" s="3"/>
      <c r="F119" s="3"/>
      <c r="G119" s="3"/>
      <c r="H119" s="3"/>
      <c r="I119" s="4"/>
      <c r="J119" s="3"/>
      <c r="K119" s="3"/>
      <c r="L119" s="3"/>
      <c r="M119" s="3"/>
      <c r="N119" s="3"/>
      <c r="O119" s="3"/>
      <c r="P119" s="3"/>
    </row>
    <row r="120" spans="1:16" x14ac:dyDescent="0.25">
      <c r="A120" s="3"/>
      <c r="B120" s="3"/>
      <c r="C120" s="3"/>
      <c r="D120" s="3"/>
      <c r="E120" s="3"/>
      <c r="F120" s="3"/>
      <c r="G120" s="3"/>
      <c r="H120" s="3"/>
      <c r="I120" s="4"/>
      <c r="J120" s="3"/>
      <c r="K120" s="3"/>
      <c r="L120" s="3"/>
      <c r="M120" s="3"/>
      <c r="N120" s="3"/>
      <c r="O120" s="3"/>
      <c r="P120" s="3"/>
    </row>
    <row r="121" spans="1:16" x14ac:dyDescent="0.25">
      <c r="A121" s="3"/>
      <c r="B121" s="3"/>
      <c r="C121" s="3"/>
      <c r="D121" s="3"/>
      <c r="E121" s="3"/>
      <c r="F121" s="3"/>
      <c r="G121" s="3"/>
      <c r="H121" s="3"/>
      <c r="I121" s="4"/>
      <c r="J121" s="3"/>
      <c r="K121" s="3"/>
      <c r="L121" s="3"/>
      <c r="M121" s="3"/>
      <c r="N121" s="3"/>
      <c r="O121" s="3"/>
      <c r="P121" s="3"/>
    </row>
    <row r="122" spans="1:16" x14ac:dyDescent="0.25">
      <c r="A122" s="3"/>
      <c r="B122" s="3"/>
      <c r="C122" s="3"/>
      <c r="D122" s="3"/>
      <c r="E122" s="3"/>
      <c r="F122" s="3"/>
      <c r="G122" s="3"/>
      <c r="H122" s="3"/>
      <c r="I122" s="4"/>
      <c r="J122" s="3"/>
      <c r="K122" s="3"/>
      <c r="L122" s="3"/>
      <c r="M122" s="3"/>
      <c r="N122" s="3"/>
      <c r="O122" s="3"/>
      <c r="P122" s="3"/>
    </row>
    <row r="123" spans="1:16" x14ac:dyDescent="0.25">
      <c r="A123" s="3"/>
      <c r="B123" s="3"/>
      <c r="C123" s="3"/>
      <c r="D123" s="3"/>
      <c r="E123" s="3"/>
      <c r="F123" s="3"/>
      <c r="G123" s="3"/>
      <c r="H123" s="3"/>
      <c r="I123" s="4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4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4"/>
      <c r="J125" s="3"/>
      <c r="K125" s="3"/>
      <c r="L125" s="3"/>
      <c r="M125" s="3"/>
      <c r="N125" s="3"/>
      <c r="O125" s="3"/>
      <c r="P125" s="3"/>
    </row>
    <row r="126" spans="1:16" x14ac:dyDescent="0.25">
      <c r="A126" s="3"/>
      <c r="B126" s="3"/>
      <c r="C126" s="3"/>
      <c r="D126" s="3"/>
      <c r="E126" s="3"/>
      <c r="F126" s="3"/>
      <c r="G126" s="3"/>
      <c r="H126" s="3"/>
      <c r="I126" s="4"/>
      <c r="J126" s="3"/>
      <c r="K126" s="3"/>
      <c r="L126" s="3"/>
      <c r="M126" s="3"/>
      <c r="N126" s="3"/>
      <c r="O126" s="3"/>
      <c r="P126" s="3"/>
    </row>
    <row r="127" spans="1:16" x14ac:dyDescent="0.25">
      <c r="A127" s="3"/>
      <c r="B127" s="3"/>
      <c r="C127" s="3"/>
      <c r="D127" s="3"/>
      <c r="E127" s="3"/>
      <c r="F127" s="3"/>
      <c r="G127" s="3"/>
      <c r="H127" s="3"/>
      <c r="I127" s="4"/>
      <c r="J127" s="3"/>
      <c r="K127" s="3"/>
      <c r="L127" s="3"/>
      <c r="M127" s="3"/>
      <c r="N127" s="3"/>
      <c r="O127" s="3"/>
      <c r="P127" s="3"/>
    </row>
    <row r="128" spans="1:16" x14ac:dyDescent="0.25">
      <c r="A128" s="3"/>
      <c r="B128" s="3"/>
      <c r="C128" s="3"/>
      <c r="D128" s="3"/>
      <c r="E128" s="3"/>
      <c r="F128" s="3"/>
      <c r="G128" s="3"/>
      <c r="H128" s="3"/>
      <c r="I128" s="4"/>
      <c r="J128" s="3"/>
      <c r="K128" s="3"/>
      <c r="L128" s="3"/>
      <c r="M128" s="3"/>
      <c r="N128" s="3"/>
      <c r="O128" s="3"/>
      <c r="P128" s="3"/>
    </row>
    <row r="129" spans="1:16" x14ac:dyDescent="0.25">
      <c r="A129" s="3"/>
      <c r="B129" s="3"/>
      <c r="C129" s="3"/>
      <c r="D129" s="3"/>
      <c r="E129" s="3"/>
      <c r="F129" s="3"/>
      <c r="G129" s="3"/>
      <c r="H129" s="3"/>
      <c r="I129" s="4"/>
      <c r="J129" s="3"/>
      <c r="K129" s="3"/>
      <c r="L129" s="3"/>
      <c r="M129" s="3"/>
      <c r="N129" s="3"/>
      <c r="O129" s="3"/>
      <c r="P129" s="3"/>
    </row>
    <row r="130" spans="1:16" x14ac:dyDescent="0.25">
      <c r="A130" s="3"/>
      <c r="B130" s="3"/>
      <c r="C130" s="3"/>
      <c r="D130" s="3"/>
      <c r="E130" s="3"/>
      <c r="F130" s="3"/>
      <c r="G130" s="3"/>
      <c r="H130" s="3"/>
      <c r="I130" s="4"/>
      <c r="J130" s="3"/>
      <c r="K130" s="3"/>
      <c r="L130" s="3"/>
      <c r="M130" s="3"/>
      <c r="N130" s="3"/>
      <c r="O130" s="3"/>
      <c r="P130" s="3"/>
    </row>
    <row r="131" spans="1:16" x14ac:dyDescent="0.25">
      <c r="A131" s="3"/>
      <c r="B131" s="3"/>
      <c r="C131" s="3"/>
      <c r="D131" s="3"/>
      <c r="E131" s="3"/>
      <c r="F131" s="3"/>
      <c r="G131" s="3"/>
      <c r="H131" s="3"/>
      <c r="I131" s="4"/>
      <c r="J131" s="3"/>
      <c r="K131" s="3"/>
      <c r="L131" s="3"/>
      <c r="M131" s="3"/>
      <c r="N131" s="3"/>
      <c r="O131" s="3"/>
      <c r="P131" s="3"/>
    </row>
    <row r="132" spans="1:16" x14ac:dyDescent="0.25">
      <c r="A132" s="3"/>
      <c r="B132" s="3"/>
      <c r="C132" s="3"/>
      <c r="D132" s="3"/>
      <c r="E132" s="3"/>
      <c r="F132" s="3"/>
      <c r="G132" s="3"/>
      <c r="H132" s="3"/>
      <c r="I132" s="4"/>
      <c r="J132" s="3"/>
      <c r="K132" s="3"/>
      <c r="L132" s="3"/>
      <c r="M132" s="3"/>
      <c r="N132" s="3"/>
      <c r="O132" s="3"/>
      <c r="P132" s="3"/>
    </row>
    <row r="133" spans="1:16" x14ac:dyDescent="0.25">
      <c r="A133" s="3"/>
      <c r="B133" s="3"/>
      <c r="C133" s="3"/>
      <c r="D133" s="3"/>
      <c r="E133" s="3"/>
      <c r="F133" s="3"/>
      <c r="G133" s="3"/>
      <c r="H133" s="3"/>
      <c r="I133" s="4"/>
      <c r="J133" s="3"/>
      <c r="K133" s="3"/>
      <c r="L133" s="3"/>
      <c r="M133" s="3"/>
      <c r="N133" s="3"/>
      <c r="O133" s="3"/>
      <c r="P133" s="3"/>
    </row>
    <row r="134" spans="1:16" x14ac:dyDescent="0.25">
      <c r="A134" s="3"/>
      <c r="B134" s="3"/>
      <c r="C134" s="3"/>
      <c r="D134" s="3"/>
      <c r="E134" s="3"/>
      <c r="F134" s="3"/>
      <c r="G134" s="3"/>
      <c r="H134" s="3"/>
      <c r="I134" s="4"/>
      <c r="J134" s="3"/>
      <c r="K134" s="3"/>
      <c r="L134" s="3"/>
      <c r="M134" s="3"/>
      <c r="N134" s="3"/>
      <c r="O134" s="3"/>
      <c r="P134" s="3"/>
    </row>
    <row r="135" spans="1:16" x14ac:dyDescent="0.25">
      <c r="A135" s="3"/>
      <c r="B135" s="3"/>
      <c r="C135" s="3"/>
      <c r="D135" s="3"/>
      <c r="E135" s="3"/>
      <c r="F135" s="3"/>
      <c r="G135" s="3"/>
      <c r="H135" s="3"/>
      <c r="I135" s="4"/>
      <c r="J135" s="3"/>
      <c r="K135" s="3"/>
      <c r="L135" s="3"/>
      <c r="M135" s="3"/>
      <c r="N135" s="3"/>
      <c r="O135" s="3"/>
      <c r="P135" s="3"/>
    </row>
    <row r="136" spans="1:16" x14ac:dyDescent="0.25">
      <c r="A136" s="3"/>
      <c r="B136" s="3"/>
      <c r="C136" s="3"/>
      <c r="D136" s="3"/>
      <c r="E136" s="3"/>
      <c r="F136" s="3"/>
      <c r="G136" s="3"/>
      <c r="H136" s="3"/>
      <c r="I136" s="4"/>
      <c r="J136" s="3"/>
      <c r="K136" s="3"/>
      <c r="L136" s="3"/>
      <c r="M136" s="3"/>
      <c r="N136" s="3"/>
      <c r="O136" s="3"/>
      <c r="P136" s="3"/>
    </row>
    <row r="137" spans="1:16" x14ac:dyDescent="0.25">
      <c r="A137" s="3"/>
      <c r="B137" s="3"/>
      <c r="C137" s="3"/>
      <c r="D137" s="3"/>
      <c r="E137" s="3"/>
      <c r="F137" s="3"/>
      <c r="G137" s="3"/>
      <c r="H137" s="3"/>
      <c r="I137" s="4"/>
      <c r="J137" s="3"/>
      <c r="K137" s="3"/>
      <c r="L137" s="3"/>
      <c r="M137" s="3"/>
      <c r="N137" s="3"/>
      <c r="O137" s="3"/>
      <c r="P137" s="3"/>
    </row>
    <row r="138" spans="1:16" x14ac:dyDescent="0.25">
      <c r="A138" s="3"/>
      <c r="B138" s="3"/>
      <c r="C138" s="3"/>
      <c r="D138" s="3"/>
      <c r="E138" s="3"/>
      <c r="F138" s="3"/>
      <c r="G138" s="3"/>
      <c r="H138" s="3"/>
      <c r="I138" s="4"/>
      <c r="J138" s="3"/>
      <c r="K138" s="3"/>
      <c r="L138" s="3"/>
      <c r="M138" s="3"/>
      <c r="N138" s="3"/>
      <c r="O138" s="3"/>
      <c r="P138" s="3"/>
    </row>
    <row r="139" spans="1:16" x14ac:dyDescent="0.25">
      <c r="A139" s="3"/>
      <c r="B139" s="3"/>
      <c r="C139" s="3"/>
      <c r="D139" s="3"/>
      <c r="E139" s="3"/>
      <c r="F139" s="3"/>
      <c r="G139" s="3"/>
      <c r="H139" s="3"/>
      <c r="I139" s="4"/>
      <c r="J139" s="3"/>
      <c r="K139" s="3"/>
      <c r="L139" s="3"/>
      <c r="M139" s="3"/>
      <c r="N139" s="3"/>
      <c r="O139" s="3"/>
      <c r="P139" s="3"/>
    </row>
    <row r="140" spans="1:16" x14ac:dyDescent="0.25">
      <c r="A140" s="3"/>
      <c r="B140" s="3"/>
      <c r="C140" s="3"/>
      <c r="D140" s="3"/>
      <c r="E140" s="3"/>
      <c r="F140" s="3"/>
      <c r="G140" s="3"/>
      <c r="H140" s="3"/>
      <c r="I140" s="4"/>
      <c r="J140" s="3"/>
      <c r="K140" s="3"/>
      <c r="L140" s="3"/>
      <c r="M140" s="3"/>
      <c r="N140" s="3"/>
      <c r="O140" s="3"/>
      <c r="P140" s="3"/>
    </row>
  </sheetData>
  <sheetProtection sheet="1" objects="1" scenarios="1" autoFilter="0"/>
  <mergeCells count="34">
    <mergeCell ref="B94:I94"/>
    <mergeCell ref="B65:I65"/>
    <mergeCell ref="B70:I70"/>
    <mergeCell ref="B78:I78"/>
    <mergeCell ref="B58:I58"/>
    <mergeCell ref="B91:I91"/>
    <mergeCell ref="B74:I74"/>
    <mergeCell ref="B81:I81"/>
    <mergeCell ref="M30:N30"/>
    <mergeCell ref="M31:N31"/>
    <mergeCell ref="B32:I32"/>
    <mergeCell ref="B33:I33"/>
    <mergeCell ref="B34:I34"/>
    <mergeCell ref="D1:J2"/>
    <mergeCell ref="D17:I1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B37:I37"/>
    <mergeCell ref="B49:I49"/>
    <mergeCell ref="B52:I52"/>
    <mergeCell ref="B29:I29"/>
    <mergeCell ref="B35:I35"/>
    <mergeCell ref="B36:I36"/>
    <mergeCell ref="B39:I39"/>
    <mergeCell ref="B47:I47"/>
    <mergeCell ref="B41:I41"/>
    <mergeCell ref="B45:I45"/>
  </mergeCell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E49E80F5C8FB4F8B11B980F18E2A70" ma:contentTypeVersion="42" ma:contentTypeDescription="Create a new document." ma:contentTypeScope="" ma:versionID="0860248e53051b3e21f156035db70c56">
  <xsd:schema xmlns:xsd="http://www.w3.org/2001/XMLSchema" xmlns:xs="http://www.w3.org/2001/XMLSchema" xmlns:p="http://schemas.microsoft.com/office/2006/metadata/properties" xmlns:ns1="bd37f0ec-7bd6-4b50-b56b-5a3345e8d45c" xmlns:ns2="336dc6f7-e858-42a6-bc18-5509d747a3d8" targetNamespace="http://schemas.microsoft.com/office/2006/metadata/properties" ma:root="true" ma:fieldsID="d181556a2fc3abda167ebe713b0b404f" ns1:_="" ns2:_="">
    <xsd:import namespace="bd37f0ec-7bd6-4b50-b56b-5a3345e8d45c"/>
    <xsd:import namespace="336dc6f7-e858-42a6-bc18-5509d747a3d8"/>
    <xsd:element name="properties">
      <xsd:complexType>
        <xsd:sequence>
          <xsd:element name="documentManagement">
            <xsd:complexType>
              <xsd:all>
                <xsd:element ref="ns1:Shortname" minOccurs="0"/>
                <xsd:element ref="ns1:Version_x0020_Number"/>
                <xsd:element ref="ns2:Status"/>
                <xsd:element ref="ns1:SubType" minOccurs="0"/>
                <xsd:element ref="ns1:Action_x0020_With" minOccurs="0"/>
                <xsd:element ref="ns1:Doc_x0020_Number" minOccurs="0"/>
                <xsd:element ref="ns1:Document_x0020_Name" minOccurs="0"/>
                <xsd:element ref="ns1:_Flow_SignoffStatus" minOccurs="0"/>
                <xsd:element ref="ns1:Security_x0020_Classification" minOccurs="0"/>
                <xsd:element ref="ns1:Tranche" minOccurs="0"/>
                <xsd:element ref="ns1:Subgroups" minOccurs="0"/>
                <xsd:element ref="ns1:Migrated" minOccurs="0"/>
                <xsd:element ref="ns1:MediaServiceMetadata" minOccurs="0"/>
                <xsd:element ref="ns1:MediaServiceFastMetadata" minOccurs="0"/>
                <xsd:element ref="ns1:MediaServiceAutoKeyPoints" minOccurs="0"/>
                <xsd:element ref="ns1:MediaServiceKeyPoints" minOccurs="0"/>
                <xsd:element ref="ns2:SharedWithUsers" minOccurs="0"/>
                <xsd:element ref="ns2:SharedWithDetails" minOccurs="0"/>
                <xsd:element ref="ns1:MediaServiceDateTaken" minOccurs="0"/>
                <xsd:element ref="ns1:MediaServiceAutoTags" minOccurs="0"/>
                <xsd:element ref="ns1:MediaLengthInSeconds" minOccurs="0"/>
                <xsd:element ref="ns1:Theme" minOccurs="0"/>
                <xsd:element ref="ns1:Archive" minOccurs="0"/>
                <xsd:element ref="ns2:Doc_x0020_Number" minOccurs="0"/>
                <xsd:element ref="ns1:lcf76f155ced4ddcb4097134ff3c332f" minOccurs="0"/>
                <xsd:element ref="ns2:TaxCatchAll" minOccurs="0"/>
                <xsd:element ref="ns1:MediaServiceOCR" minOccurs="0"/>
                <xsd:element ref="ns1:MediaServiceGenerationTime" minOccurs="0"/>
                <xsd:element ref="ns1:MediaServiceEventHashCode" minOccurs="0"/>
                <xsd:element ref="ns1:BPRWG_x0020__x002f_TDWG_x0020_Supporting_x0020_Docs" minOccurs="0"/>
                <xsd:element ref="ns1:Subtype0" minOccurs="0"/>
                <xsd:element ref="ns1:Interim_x0020_Release" minOccurs="0"/>
                <xsd:element ref="ns1:MediaServiceObjectDetectorVersions" minOccurs="0"/>
                <xsd:element ref="ns1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0ec-7bd6-4b50-b56b-5a3345e8d45c" elementFormDefault="qualified">
    <xsd:import namespace="http://schemas.microsoft.com/office/2006/documentManagement/types"/>
    <xsd:import namespace="http://schemas.microsoft.com/office/infopath/2007/PartnerControls"/>
    <xsd:element name="Shortname" ma:index="0" nillable="true" ma:displayName="Shortname" ma:internalName="Shortname">
      <xsd:simpleType>
        <xsd:restriction base="dms:Text">
          <xsd:maxLength value="255"/>
        </xsd:restriction>
      </xsd:simpleType>
    </xsd:element>
    <xsd:element name="Version_x0020_Number" ma:index="1" ma:displayName="V" ma:internalName="Version_x0020_Number">
      <xsd:simpleType>
        <xsd:restriction base="dms:Text">
          <xsd:maxLength value="255"/>
        </xsd:restriction>
      </xsd:simpleType>
    </xsd:element>
    <xsd:element name="SubType" ma:index="5" nillable="true" ma:displayName="SubType" ma:default="Unclassified" ma:format="Dropdown" ma:internalName="SubType">
      <xsd:simpleType>
        <xsd:restriction base="dms:Choice">
          <xsd:enumeration value="Interface Specifications"/>
          <xsd:enumeration value="Business Requirements"/>
          <xsd:enumeration value="Business Process Diagrams"/>
          <xsd:enumeration value="Method Statements"/>
          <xsd:enumeration value="Technical Design"/>
          <xsd:enumeration value="Sub-Working Group Comment Logs"/>
          <xsd:enumeration value="Other Circulated Documents"/>
          <xsd:enumeration value="Unclassified"/>
          <xsd:enumeration value="Background Documentation"/>
          <xsd:enumeration value="Security Design"/>
          <xsd:enumeration value="BPRWG Comments Log"/>
          <xsd:enumeration value="Supporting Document"/>
          <xsd:enumeration value="Business Process Descriptions"/>
          <xsd:enumeration value="Folder"/>
          <xsd:enumeration value="Functional Requirements"/>
          <xsd:enumeration value="Release Note"/>
          <xsd:enumeration value="BSC Solution Document"/>
          <xsd:enumeration value="REC Solution Document"/>
        </xsd:restriction>
      </xsd:simpleType>
    </xsd:element>
    <xsd:element name="Action_x0020_With" ma:index="6" nillable="true" ma:displayName="Action With" ma:default="IM Team" ma:description="Who is holding the document . e.g. DAG" ma:format="Dropdown" ma:internalName="Action_x0020_With">
      <xsd:simpleType>
        <xsd:restriction base="dms:Choice">
          <xsd:enumeration value="IM Team"/>
          <xsd:enumeration value="BPRWG"/>
          <xsd:enumeration value="DAG"/>
          <xsd:enumeration value="Design Team"/>
          <xsd:enumeration value="Sub Group"/>
          <xsd:enumeration value="TDWG"/>
          <xsd:enumeration value="SDWG"/>
          <xsd:enumeration value="Public"/>
        </xsd:restriction>
      </xsd:simpleType>
    </xsd:element>
    <xsd:element name="Doc_x0020_Number" ma:index="7" nillable="true" ma:displayName="Doc Number" ma:description="e.g. BS Number" ma:indexed="true" ma:internalName="Doc_x0020_Number">
      <xsd:simpleType>
        <xsd:restriction base="dms:Text">
          <xsd:maxLength value="255"/>
        </xsd:restriction>
      </xsd:simpleType>
    </xsd:element>
    <xsd:element name="Document_x0020_Name" ma:index="8" nillable="true" ma:displayName="Document Name" ma:internalName="Document_x0020_Name">
      <xsd:simpleType>
        <xsd:restriction base="dms:Text">
          <xsd:maxLength value="255"/>
        </xsd:restriction>
      </xsd:simpleType>
    </xsd:element>
    <xsd:element name="_Flow_SignoffStatus" ma:index="9" nillable="true" ma:displayName="Sign-off status" ma:internalName="Sign_x002d_off_x0020_status">
      <xsd:simpleType>
        <xsd:restriction base="dms:Text"/>
      </xsd:simpleType>
    </xsd:element>
    <xsd:element name="Security_x0020_Classification" ma:index="10" nillable="true" ma:displayName="Security Classification" ma:default="CONFIDENTIAL" ma:description="Do Not change with Info Manager agreement  - Classification that determines the permissible circulation of the documents - effects website API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</xsd:restriction>
      </xsd:simpleType>
    </xsd:element>
    <xsd:element name="Tranche" ma:index="11" nillable="true" ma:displayName="Tranche" ma:description="Which tranche a document is travelling in" ma:format="Dropdown" ma:internalName="Tranch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ranche 1"/>
                    <xsd:enumeration value="Tranche 2"/>
                    <xsd:enumeration value="Tranche 3"/>
                    <xsd:enumeration value="Tranche 4"/>
                  </xsd:restriction>
                </xsd:simpleType>
              </xsd:element>
            </xsd:sequence>
          </xsd:extension>
        </xsd:complexContent>
      </xsd:complexType>
    </xsd:element>
    <xsd:element name="Subgroups" ma:index="12" nillable="true" ma:displayName="Subgroups" ma:description="Details which subgroups the artefact is being reviewed by" ma:format="Dropdown" ma:internalName="Subgroup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oice 1"/>
                    <xsd:enumeration value="Choice 2"/>
                    <xsd:enumeration value="Choice 3"/>
                    <xsd:enumeration value="Choice 4"/>
                  </xsd:restriction>
                </xsd:simpleType>
              </xsd:element>
            </xsd:sequence>
          </xsd:extension>
        </xsd:complexContent>
      </xsd:complexType>
    </xsd:element>
    <xsd:element name="Migrated" ma:index="13" nillable="true" ma:displayName="Migrated" ma:default="1" ma:internalName="Migrated">
      <xsd:simpleType>
        <xsd:restriction base="dms:Boolean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Theme" ma:index="29" nillable="true" ma:displayName="Theme" ma:format="Dropdown" ma:internalName="Them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eter to Bank"/>
                    <xsd:enumeration value="Metering Changes"/>
                    <xsd:enumeration value="MPAN Ownership"/>
                    <xsd:enumeration value="Supporting Documents"/>
                    <xsd:enumeration value="Migration Design"/>
                    <xsd:enumeration value="Transition Design Artefacts"/>
                    <xsd:enumeration value="Interim Release 1"/>
                    <xsd:enumeration value="Interim Release 2"/>
                    <xsd:enumeration value="Interim Release 3"/>
                    <xsd:enumeration value="Interim Release 4"/>
                    <xsd:enumeration value="Interim Release 5"/>
                    <xsd:enumeration value="Interim Release 6"/>
                    <xsd:enumeration value="Baselined Interim Release 2"/>
                    <xsd:enumeration value="Baselined Interim Release 5"/>
                    <xsd:enumeration value="BSC Solution Documents"/>
                    <xsd:enumeration value="REC Solution Documents"/>
                    <xsd:enumeration value="Transition Design Tranche 2"/>
                    <xsd:enumeration value="Baselined Interim Release 2.1"/>
                    <xsd:enumeration value="Red-lined Interim Release 2.1"/>
                    <xsd:enumeration value="Baselined Interim Release 5.1"/>
                    <xsd:enumeration value="Red-lined Interim Release 5.1"/>
                    <xsd:enumeration value="Baselined Interim Release 2.2"/>
                    <xsd:enumeration value="Red-lined Interim Release 2.2"/>
                    <xsd:enumeration value="Baselined Interim Release 2.3"/>
                    <xsd:enumeration value="Red-lined Interim Release 2.3"/>
                    <xsd:enumeration value="Baselined Interim Release 5.2"/>
                    <xsd:enumeration value="Red-lined Interim Release 5.2"/>
                    <xsd:enumeration value="Baselined Interim Release 5.3"/>
                    <xsd:enumeration value="Red-lined Interim Release 5.3"/>
                    <xsd:enumeration value="Baselined Interim Release 5.4"/>
                    <xsd:enumeration value="Red-lined Interim Release 5.4"/>
                    <xsd:enumeration value="Baselined Interim Release 5.5"/>
                    <xsd:enumeration value="Red-lined Interim Release 5.5"/>
                    <xsd:enumeration value="Interim Release 7"/>
                    <xsd:enumeration value="Baselined Interim Release 7.1"/>
                    <xsd:enumeration value="Red-lined Interim Release 7.1"/>
                    <xsd:enumeration value="Baselined Interim Release 7.2"/>
                    <xsd:enumeration value="Red-lined Interim Release 7.2"/>
                    <xsd:enumeration value="Red-lined Interim Release 8.1"/>
                    <xsd:enumeration value="Interim Release 8"/>
                    <xsd:enumeration value="Baselined Interim Release 8.1"/>
                    <xsd:enumeration value="Baselined Interim Release 7.3"/>
                    <xsd:enumeration value="Red-lined Interim Release 7.3"/>
                    <xsd:enumeration value="Interim Release Note"/>
                    <xsd:enumeration value="Baselined Interim Release 8.2"/>
                    <xsd:enumeration value="Red-lined Interim Release 8.2"/>
                    <xsd:enumeration value="Baselined Interim Release 8.3"/>
                    <xsd:enumeration value="Red-lined Interim Release 8.3"/>
                    <xsd:enumeration value="Baselined Interim Release 8.4"/>
                    <xsd:enumeration value="Red-lined Interim Release 8.4"/>
                    <xsd:enumeration value="Baselined Interim Release 8.5"/>
                    <xsd:enumeration value="Red-lined Interim Release 8.5"/>
                    <xsd:enumeration value="Baselined Interim Release 8.6"/>
                    <xsd:enumeration value="Red-lined Interim Release 8.6"/>
                    <xsd:enumeration value="Baselined Interim Release 8.7"/>
                    <xsd:enumeration value="Red-lined Interim Release 8.7"/>
                    <xsd:enumeration value="Baselined Interim Release 8.8"/>
                    <xsd:enumeration value="Red-lined Interim Release 8.8"/>
                    <xsd:enumeration value="Baselined Interim Release 8.9"/>
                    <xsd:enumeration value="Red-lined Interim Release 8.9"/>
                    <xsd:enumeration value="Baselined Interim Release 8.10"/>
                    <xsd:enumeration value="Red-lined Interim Release 8.10"/>
                  </xsd:restriction>
                </xsd:simpleType>
              </xsd:element>
            </xsd:sequence>
          </xsd:extension>
        </xsd:complexContent>
      </xsd:complexType>
    </xsd:element>
    <xsd:element name="Archive" ma:index="30" nillable="true" ma:displayName="Archive" ma:default="Retain" ma:format="Dropdown" ma:internalName="Archive">
      <xsd:simpleType>
        <xsd:restriction base="dms:Choice">
          <xsd:enumeration value="Retain"/>
          <xsd:enumeration value="Archive"/>
        </xsd:restriction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b729a3f8-4722-4e57-9e2a-e61faa73ad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BPRWG_x0020__x002f_TDWG_x0020_Supporting_x0020_Docs" ma:index="38" nillable="true" ma:displayName="BPRWG /TDWG Supporting Docs" ma:description="Keep &#10;Remove &#10;" ma:internalName="BPRWG_x0020__x002f_TDWG_x0020_Supporting_x0020_Docs">
      <xsd:simpleType>
        <xsd:restriction base="dms:Note">
          <xsd:maxLength value="255"/>
        </xsd:restriction>
      </xsd:simpleType>
    </xsd:element>
    <xsd:element name="Subtype0" ma:index="39" nillable="true" ma:displayName="Subtype" ma:format="Dropdown" ma:internalName="Subtype0">
      <xsd:simpleType>
        <xsd:restriction base="dms:Choice">
          <xsd:enumeration value="Migration Design"/>
        </xsd:restriction>
      </xsd:simpleType>
    </xsd:element>
    <xsd:element name="Interim_x0020_Release" ma:index="40" nillable="true" ma:displayName="Interim Release" ma:default="1" ma:format="Dropdown" ma:internalName="Interim_x0020_Release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</xsd:restriction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Status" ma:index="2" ma:displayName="Status" ma:default="Draft" ma:format="Dropdown" ma:internalName="Status0">
      <xsd:simpleType>
        <xsd:restriction base="dms:Choice">
          <xsd:enumeration value="Draft"/>
          <xsd:enumeration value="Under Review"/>
          <xsd:enumeration value="Awaiting Approval"/>
          <xsd:enumeration value="Conditionally Approved"/>
          <xsd:enumeration value="Approved"/>
          <xsd:enumeration value="Published to Public"/>
          <xsd:enumeration value="Withdrawn"/>
        </xsd:restriction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Doc_x0020_Number" ma:index="31" nillable="true" ma:displayName="Doc Number" ma:internalName="Doc_x0020_Number0">
      <xsd:simpleType>
        <xsd:restriction base="dms:Text">
          <xsd:maxLength value="255"/>
        </xsd:restriction>
      </xsd:simpleType>
    </xsd:element>
    <xsd:element name="TaxCatchAll" ma:index="34" nillable="true" ma:displayName="Taxonomy Catch All Column" ma:hidden="true" ma:list="{5f1e5067-ddb0-411a-8f94-61acb4b168fa}" ma:internalName="TaxCatchAll" ma:showField="CatchAllData" ma:web="336dc6f7-e858-42a6-bc18-5509d747a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_x0020_Number xmlns="336dc6f7-e858-42a6-bc18-5509d747a3d8" xsi:nil="true"/>
    <Subtype0 xmlns="bd37f0ec-7bd6-4b50-b56b-5a3345e8d45c" xsi:nil="true"/>
    <Archive xmlns="bd37f0ec-7bd6-4b50-b56b-5a3345e8d45c">Retain</Archive>
    <lcf76f155ced4ddcb4097134ff3c332f xmlns="bd37f0ec-7bd6-4b50-b56b-5a3345e8d45c">
      <Terms xmlns="http://schemas.microsoft.com/office/infopath/2007/PartnerControls"/>
    </lcf76f155ced4ddcb4097134ff3c332f>
    <Status xmlns="336dc6f7-e858-42a6-bc18-5509d747a3d8">Draft</Status>
    <TaxCatchAll xmlns="336dc6f7-e858-42a6-bc18-5509d747a3d8" xsi:nil="true"/>
    <Action_x0020_With xmlns="bd37f0ec-7bd6-4b50-b56b-5a3345e8d45c">Public</Action_x0020_With>
    <Subgroups xmlns="bd37f0ec-7bd6-4b50-b56b-5a3345e8d45c" xsi:nil="true"/>
    <Version_x0020_Number xmlns="bd37f0ec-7bd6-4b50-b56b-5a3345e8d45c">v0.1</Version_x0020_Number>
    <Doc_x0020_Number xmlns="bd37f0ec-7bd6-4b50-b56b-5a3345e8d45c">DES242</Doc_x0020_Number>
    <_Flow_SignoffStatus xmlns="bd37f0ec-7bd6-4b50-b56b-5a3345e8d45c" xsi:nil="true"/>
    <Theme xmlns="bd37f0ec-7bd6-4b50-b56b-5a3345e8d45c" xsi:nil="true"/>
    <SubType xmlns="bd37f0ec-7bd6-4b50-b56b-5a3345e8d45c">Unclassified</SubType>
    <Tranche xmlns="bd37f0ec-7bd6-4b50-b56b-5a3345e8d45c" xsi:nil="true"/>
    <Shortname xmlns="bd37f0ec-7bd6-4b50-b56b-5a3345e8d45c">Transitional BMU Aggregated Data</Shortname>
    <Migrated xmlns="bd37f0ec-7bd6-4b50-b56b-5a3345e8d45c">true</Migrated>
    <Security_x0020_Classification xmlns="bd37f0ec-7bd6-4b50-b56b-5a3345e8d45c">PUBLIC</Security_x0020_Classification>
    <Document_x0020_Name xmlns="bd37f0ec-7bd6-4b50-b56b-5a3345e8d45c" xsi:nil="true"/>
    <BPRWG_x0020__x002f_TDWG_x0020_Supporting_x0020_Docs xmlns="bd37f0ec-7bd6-4b50-b56b-5a3345e8d45c" xsi:nil="true"/>
    <Interim_x0020_Release xmlns="bd37f0ec-7bd6-4b50-b56b-5a3345e8d45c">1</Interim_x0020_Release>
  </documentManagement>
</p:properties>
</file>

<file path=customXml/itemProps1.xml><?xml version="1.0" encoding="utf-8"?>
<ds:datastoreItem xmlns:ds="http://schemas.openxmlformats.org/officeDocument/2006/customXml" ds:itemID="{36AF03C2-CEF9-45EC-AD13-9898493A455C}"/>
</file>

<file path=customXml/itemProps2.xml><?xml version="1.0" encoding="utf-8"?>
<ds:datastoreItem xmlns:ds="http://schemas.openxmlformats.org/officeDocument/2006/customXml" ds:itemID="{F424320F-78D5-4F36-8DC3-87EE02D84958}"/>
</file>

<file path=customXml/itemProps3.xml><?xml version="1.0" encoding="utf-8"?>
<ds:datastoreItem xmlns:ds="http://schemas.openxmlformats.org/officeDocument/2006/customXml" ds:itemID="{30121156-7E96-487B-8300-8A407C813F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MHHS-REP-003A</vt:lpstr>
    </vt:vector>
  </TitlesOfParts>
  <Company>ELEXON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Spencer</dc:creator>
  <cp:lastModifiedBy>Simon Chidwick</cp:lastModifiedBy>
  <dcterms:created xsi:type="dcterms:W3CDTF">2023-02-15T10:18:20Z</dcterms:created>
  <dcterms:modified xsi:type="dcterms:W3CDTF">2023-05-30T14:19:37Z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0x0101009CE49E80F5C8FB4F8B11B980F18E2A70</vt:lpwstr>
  </property>
</Properties>
</file>